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8_UFR T&amp;T\"/>
    </mc:Choice>
  </mc:AlternateContent>
  <xr:revisionPtr revIDLastSave="0" documentId="13_ncr:1_{638BC54E-AB5E-4EE5-8CFD-02E959333593}" xr6:coauthVersionLast="36" xr6:coauthVersionMax="36" xr10:uidLastSave="{00000000-0000-0000-0000-000000000000}"/>
  <bookViews>
    <workbookView xWindow="0" yWindow="0" windowWidth="28800" windowHeight="10425" activeTab="5" xr2:uid="{00000000-000D-0000-FFFF-FFFF00000000}"/>
  </bookViews>
  <sheets>
    <sheet name="M1P1" sheetId="1" r:id="rId1"/>
    <sheet name="M1P2" sheetId="2" r:id="rId2"/>
    <sheet name="M1P3" sheetId="3" r:id="rId3"/>
    <sheet name="M2P1" sheetId="4" r:id="rId4"/>
    <sheet name="M2P2" sheetId="5" r:id="rId5"/>
    <sheet name="M2P3" sheetId="6" r:id="rId6"/>
    <sheet name="PARAMETRES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4" i="6" l="1"/>
  <c r="E163" i="6"/>
  <c r="E298" i="5"/>
  <c r="E167" i="5"/>
  <c r="E304" i="4"/>
  <c r="E173" i="4"/>
  <c r="E327" i="3"/>
  <c r="E179" i="3"/>
  <c r="E325" i="2"/>
  <c r="E179" i="2"/>
  <c r="E316" i="1"/>
  <c r="E173" i="1"/>
</calcChain>
</file>

<file path=xl/sharedStrings.xml><?xml version="1.0" encoding="utf-8"?>
<sst xmlns="http://schemas.openxmlformats.org/spreadsheetml/2006/main" count="2633" uniqueCount="475">
  <si>
    <t>M1</t>
  </si>
  <si>
    <t>M2</t>
  </si>
  <si>
    <t>Composante</t>
  </si>
  <si>
    <t>TT - Temps et Territoires</t>
  </si>
  <si>
    <t>Mention</t>
  </si>
  <si>
    <t>MASTER MONDES ANCIENS</t>
  </si>
  <si>
    <t>P1</t>
  </si>
  <si>
    <t>Parcours</t>
  </si>
  <si>
    <t>Langues, littératures et cultures de l'Antiquité (LLCA)</t>
  </si>
  <si>
    <t>Type (FI/FC/alternance)</t>
  </si>
  <si>
    <t>FI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</si>
  <si>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</si>
  <si>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</si>
  <si>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</si>
  <si>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</si>
  <si>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</si>
  <si>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</si>
  <si>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Numéro</t>
  </si>
  <si>
    <t>Nom</t>
  </si>
  <si>
    <t>ECTS</t>
  </si>
  <si>
    <t>Type</t>
  </si>
  <si>
    <t>Semestre 1</t>
  </si>
  <si>
    <t>UE1.1</t>
  </si>
  <si>
    <t>Tronc commun</t>
  </si>
  <si>
    <t>Obligatoire</t>
  </si>
  <si>
    <t>EP1.1A</t>
  </si>
  <si>
    <t>Séminaire transversal méthodologique et thématique</t>
  </si>
  <si>
    <t>CM</t>
  </si>
  <si>
    <t>EP1.1B</t>
  </si>
  <si>
    <t>EP1.1C</t>
  </si>
  <si>
    <t>EP1.1D</t>
  </si>
  <si>
    <t>Méthodes des sciences de l'Antiquité : archéologie</t>
  </si>
  <si>
    <t>EP1.1E</t>
  </si>
  <si>
    <t>Méthodes des sciences de l'Antiquité : histoire</t>
  </si>
  <si>
    <t>UE1.2</t>
  </si>
  <si>
    <t>Disciplinaire</t>
  </si>
  <si>
    <t>EP1.2A</t>
  </si>
  <si>
    <t>Grec pour spécialistes 1</t>
  </si>
  <si>
    <t>TD</t>
  </si>
  <si>
    <t>EP1.2B</t>
  </si>
  <si>
    <t>Latin pour spécialistes 1</t>
  </si>
  <si>
    <t>EP1.2C</t>
  </si>
  <si>
    <t>Séminaire de littérature latine tardive</t>
  </si>
  <si>
    <t>Option</t>
  </si>
  <si>
    <t>Séminaire de littérature grecque</t>
  </si>
  <si>
    <t>Séminaire d'initiation à la linguistique indo-européenne</t>
  </si>
  <si>
    <t>Séminaire de recherche de Lyon 3 - 1</t>
  </si>
  <si>
    <t>Séminaire de recherche de l'ENS - 1</t>
  </si>
  <si>
    <t>Séminaire de recherche à l'université de Savoie - 1</t>
  </si>
  <si>
    <t>Séminaire de recherche de Lyon 3 - 2</t>
  </si>
  <si>
    <t>Séminaire de recherche de l'ENS - 2</t>
  </si>
  <si>
    <t>Séminaire de recherche à l'université de Savoie - 2</t>
  </si>
  <si>
    <t>Séminaire d'histoire grecque</t>
  </si>
  <si>
    <t>Séminaire d'histoire romaine</t>
  </si>
  <si>
    <t>Séminaire d'épigraphie grecque 1</t>
  </si>
  <si>
    <t>Séminaire d'épigraphie latine 1</t>
  </si>
  <si>
    <t>Archéologie de l'Antiquité méditerranéenne</t>
  </si>
  <si>
    <t>Archéologie égyptienne</t>
  </si>
  <si>
    <t>Archéologie des mondes grecs et gréco-romains</t>
  </si>
  <si>
    <t>Archéologie de l'Orient ancien</t>
  </si>
  <si>
    <t>Archéologie de la Gaule romaine</t>
  </si>
  <si>
    <t>Protohistoire européenne</t>
  </si>
  <si>
    <t>Akkadien 1</t>
  </si>
  <si>
    <t>Égyptien 1</t>
  </si>
  <si>
    <t>Hébreu biblique 1</t>
  </si>
  <si>
    <t>Sanskrit 1</t>
  </si>
  <si>
    <t>Syriaque 1</t>
  </si>
  <si>
    <t>Enseignement du master Humanités Numériques</t>
  </si>
  <si>
    <t>UE1.3</t>
  </si>
  <si>
    <t>Complémentaire</t>
  </si>
  <si>
    <t>EP1.3A</t>
  </si>
  <si>
    <t>1 séminaire de recherche du parcours Histoire</t>
  </si>
  <si>
    <t>1 séminaire de recherche du parcours ATN</t>
  </si>
  <si>
    <t>1 séminaire de recherche du master Archéologie, sciences pour l'archéologie</t>
  </si>
  <si>
    <t>1 séminaire de recherche du master Lettres</t>
  </si>
  <si>
    <t>1 séminaire de recherche du master Mondes médiévaux</t>
  </si>
  <si>
    <t>1 séminaire de recherche d'une autre mention de master</t>
  </si>
  <si>
    <t>1 séminaire de recherche du master Histoire moderne et contemporaine</t>
  </si>
  <si>
    <t>EP1.3B</t>
  </si>
  <si>
    <t>Antiquités numériques M1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</si>
  <si>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</si>
  <si>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</si>
  <si>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</si>
  <si>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</si>
  <si>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</si>
  <si>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</si>
  <si>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</si>
  <si>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</si>
  <si>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</si>
  <si>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</si>
  <si>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</si>
  <si>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</si>
  <si>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</si>
  <si>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</si>
  <si>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</si>
  <si>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</si>
  <si>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</si>
  <si>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</si>
  <si>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</si>
  <si>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</si>
  <si>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</si>
  <si>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</si>
  <si>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</si>
  <si>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</si>
  <si>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</si>
  <si>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EP2.1A</t>
  </si>
  <si>
    <t>grec pour spécialistes 2</t>
  </si>
  <si>
    <t>EP2.1B</t>
  </si>
  <si>
    <t>latin pour spécialistes 2</t>
  </si>
  <si>
    <t>EP2.1C</t>
  </si>
  <si>
    <t>Séminaire d'histoire de la langue grecque</t>
  </si>
  <si>
    <t>Séminaire tournant de langues et littératures anciennes</t>
  </si>
  <si>
    <t>Séminaire d'épigraphie grecque 2</t>
  </si>
  <si>
    <t>Séminaire d'épigraphie latine 2</t>
  </si>
  <si>
    <t>Séminaire d'histoire du monde hellénistique</t>
  </si>
  <si>
    <t>Le dialogue des sources, textes et terrains</t>
  </si>
  <si>
    <t>akkadien 2</t>
  </si>
  <si>
    <t>égyptien 2</t>
  </si>
  <si>
    <t>Hébreu biblique 2</t>
  </si>
  <si>
    <t>Sanskrit 2</t>
  </si>
  <si>
    <t>Syriaque 2</t>
  </si>
  <si>
    <t>Séminaire de recherche de Lyon 3</t>
  </si>
  <si>
    <t>Séminaire de recherche de l'ENS</t>
  </si>
  <si>
    <t>Séminaire de recherche à l'université de Savoie</t>
  </si>
  <si>
    <t>UE2.2</t>
  </si>
  <si>
    <t>Stage ou expérience en milieu professionnel</t>
  </si>
  <si>
    <t>EP2.2A</t>
  </si>
  <si>
    <t>Stage</t>
  </si>
  <si>
    <t>STSUIV</t>
  </si>
  <si>
    <t>EP2.2B</t>
  </si>
  <si>
    <t>Rédaction du rapport de stage</t>
  </si>
  <si>
    <t>UE2.3</t>
  </si>
  <si>
    <t>Mémoire</t>
  </si>
  <si>
    <t>EP2.3A</t>
  </si>
  <si>
    <t>Travail de recherche écrit</t>
  </si>
  <si>
    <t>MEMSUIV</t>
  </si>
  <si>
    <t>UE2.4</t>
  </si>
  <si>
    <t>Outils</t>
  </si>
  <si>
    <t>EP2.4A</t>
  </si>
  <si>
    <t>Méthodologie de la recherche en langues et littératures anciennes</t>
  </si>
  <si>
    <t>EP2.4B</t>
  </si>
  <si>
    <t>Anglais pour antiquisants M1</t>
  </si>
  <si>
    <t>Séminaire en langue étrangère</t>
  </si>
  <si>
    <t>Allemand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</si>
  <si>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</si>
  <si>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</si>
  <si>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</si>
  <si>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</si>
  <si>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</si>
  <si>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</si>
  <si>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</si>
  <si>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</si>
  <si>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</si>
  <si>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</si>
  <si>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</si>
  <si>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</si>
  <si>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</si>
  <si>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</si>
  <si>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</si>
  <si>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</si>
  <si>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</si>
  <si>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</si>
  <si>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</si>
  <si>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</si>
  <si>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</si>
  <si>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</si>
  <si>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</si>
  <si>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</si>
  <si>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</si>
  <si>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P2</t>
  </si>
  <si>
    <t>Histoire</t>
  </si>
  <si>
    <t>Méthodes des sciences de l'Antiquité : langues et littératures anciennes</t>
  </si>
  <si>
    <t>Grec pour non spécialistes 1</t>
  </si>
  <si>
    <t>Latin pour non spécialistes 1</t>
  </si>
  <si>
    <t>1 séminaire de recherche du parcours LLCA</t>
  </si>
  <si>
    <t>Nom de l'UE 2.1</t>
  </si>
  <si>
    <t>Latin pour non spécialistes 2</t>
  </si>
  <si>
    <t>Grec pour non spécialistes 2</t>
  </si>
  <si>
    <t>Akkadien 2</t>
  </si>
  <si>
    <t>Égyptien 2</t>
  </si>
  <si>
    <t>Méthodologie de la recherche en histoire ancienne</t>
  </si>
  <si>
    <t>P3</t>
  </si>
  <si>
    <t>Archéologie, textes, numérique</t>
  </si>
  <si>
    <t>grec pour non spécialistes 1</t>
  </si>
  <si>
    <t>latin pour non spécialistes 1</t>
  </si>
  <si>
    <t>Outils de la recherche en archéologie : inventorier, analyser et représenter</t>
  </si>
  <si>
    <t>Outils de la recherche : statistiques</t>
  </si>
  <si>
    <t>Outils de la recherche : SIG et bases de données</t>
  </si>
  <si>
    <t>Méthodologie de la recherche en archéologie : bibliographie</t>
  </si>
  <si>
    <t>PROJSUIV</t>
  </si>
  <si>
    <t>Méthodologie de la recherche en archéologie : cartographie / SIG</t>
  </si>
  <si>
    <t>EP2.4C</t>
  </si>
  <si>
    <t>Enseignement en langue étrangère</t>
  </si>
  <si>
    <t>Méthodologie : topographie</t>
  </si>
  <si>
    <t>Méthodologie : bases de données</t>
  </si>
  <si>
    <t>Séminaire de recherche de Lyon 3-1</t>
  </si>
  <si>
    <t>Séminaire de recherche de l'ENS-1</t>
  </si>
  <si>
    <t>Séminaire de recherche à l'université de Savoie-1</t>
  </si>
  <si>
    <t>Libre</t>
  </si>
  <si>
    <t>MOTIFs</t>
  </si>
  <si>
    <t>Séminaire de recherche de la MOM</t>
  </si>
  <si>
    <t>Antiquités numériques M2</t>
  </si>
  <si>
    <t>Anglais pour antiquisant M2</t>
  </si>
  <si>
    <t>Mémoire de recherche</t>
  </si>
  <si>
    <t>Rédaction et soutenance du mémoire</t>
  </si>
  <si>
    <t>EP2.1D</t>
  </si>
  <si>
    <t>Nom de l'UE 2.2</t>
  </si>
  <si>
    <t>EP2.2C</t>
  </si>
  <si>
    <t>EP2.2D</t>
  </si>
  <si>
    <t>Nom de l'UE 2.3</t>
  </si>
  <si>
    <t>EP2.3B</t>
  </si>
  <si>
    <t>EP2.3C</t>
  </si>
  <si>
    <t>EP2.3D</t>
  </si>
  <si>
    <t>Nom de l'UE 2.4</t>
  </si>
  <si>
    <t>EP2.4D</t>
  </si>
  <si>
    <t>HISTOIRE</t>
  </si>
  <si>
    <t>EP.1D</t>
  </si>
  <si>
    <t>MOTIFS</t>
  </si>
  <si>
    <t>Mémorie de recherche</t>
  </si>
  <si>
    <t>Séminaire de recherche de Lyon 3-2</t>
  </si>
  <si>
    <t>Séminaire de recherche de l'ENS-2</t>
  </si>
  <si>
    <t>Séminaire de recherche à l'université de Savoie-2</t>
  </si>
  <si>
    <t>Outils de la recherche en archéologie 1</t>
  </si>
  <si>
    <t>Outils de la recherche en archéologie 2</t>
  </si>
  <si>
    <t>Anglais pour antiquisants M2</t>
  </si>
  <si>
    <t>parcours</t>
  </si>
  <si>
    <t>intitulé</t>
  </si>
  <si>
    <t>4BMLPER1  SEMESTRE 1 - MONDES ANCIENS - LLCA 30 ects</t>
  </si>
  <si>
    <t xml:space="preserve">4BMLA011 CM Séminaire méthodologique et thématique </t>
  </si>
  <si>
    <t xml:space="preserve">4BMLA021 CM Histoire ancienne </t>
  </si>
  <si>
    <t xml:space="preserve">4BMLA031 CM Archéologie </t>
  </si>
  <si>
    <t xml:space="preserve">4BMLB011 TD Latin pour spécialistes (P Mut avec 5BMLA223) </t>
  </si>
  <si>
    <t xml:space="preserve">4BMLB081 TD Grec pour spécialistes (P Mut avec 5BMLA213) </t>
  </si>
  <si>
    <t xml:space="preserve">4BMLOP81  1 TD au choix parmi &gt;&gt; </t>
  </si>
  <si>
    <t xml:space="preserve">4BMLB041 TD Épigraphie latine </t>
  </si>
  <si>
    <t xml:space="preserve">4BMLB051 TD Épigraphie sumérienne (P Mut avec 5BMLA143 ?) </t>
  </si>
  <si>
    <t xml:space="preserve">4BMLB061 TD Épigraphie grecque (M Mut avec 5BMLA133) </t>
  </si>
  <si>
    <t xml:space="preserve">4BMLB071 TD Épigraphie égyptienne (M Mut avec 5BMLA153 ?) </t>
  </si>
  <si>
    <t xml:space="preserve">1BU22U21 TD Langue ancienne : akkadien (P Mut avec 5BMLA093) </t>
  </si>
  <si>
    <t xml:space="preserve">4BMLB121 TD Langue ancienne : égyptien (M Mut avec 5BMLA103) </t>
  </si>
  <si>
    <t xml:space="preserve">4BMLB131 TD Autre langue ancienne </t>
  </si>
  <si>
    <t xml:space="preserve">4BMLB171 TD Cours de la mention "Humanités numériques" </t>
  </si>
  <si>
    <t xml:space="preserve">4BMLB311 TD Langue ancienne : syriaque </t>
  </si>
  <si>
    <t xml:space="preserve">4BMLB321 TD Langue ancienne : sanskrit  </t>
  </si>
  <si>
    <t xml:space="preserve">4BMLB361 TD Séminaire : Histoire grecque (P Mut avec 5BMLA513) </t>
  </si>
  <si>
    <t xml:space="preserve">4BMLB371 TD Séminaire : Histoire romaine (P Mut avec 5BMLA523) </t>
  </si>
  <si>
    <t xml:space="preserve">4BMLB381 TD Archéologie du monde grec (P Mut avec 5BMLA573) </t>
  </si>
  <si>
    <t xml:space="preserve">4BASB031 CM Archéologie orientale (P Mut avec 5BMLA583) </t>
  </si>
  <si>
    <t xml:space="preserve">4BASB061 CM Archéologie romaine et gallo-romaine (P Mut avec 5BMLA593) </t>
  </si>
  <si>
    <t xml:space="preserve">4BMLB411 TD Égyptologie (M Mut avec 5BMLA603) </t>
  </si>
  <si>
    <t xml:space="preserve">5BASB923 TD Protohistoire (M Mut avec 5BASB113) </t>
  </si>
  <si>
    <t xml:space="preserve">4BMLB441 TD Séminaire : Littérature latine tardive (P Mut avec 5BMLA483) </t>
  </si>
  <si>
    <t xml:space="preserve">4BMLB451 TD Séminaire : Littérature grecques tardive et byzantine (M Mut avec 5BMLA493) </t>
  </si>
  <si>
    <t xml:space="preserve">4BMLB491 TD Littérature grecque (M Mut avec 5BMLA643) </t>
  </si>
  <si>
    <t xml:space="preserve">4BMLB461 TD Séminaire : Linguistique comparée des langues indo-européennes (M DC421) </t>
  </si>
  <si>
    <t xml:space="preserve">4BMLB481 TD Séminaire dispensé par ENS ou Lyon 3 </t>
  </si>
  <si>
    <t xml:space="preserve">4BMLC021 TD 1 cours d'ouverture parmi les séminaires de la MOM </t>
  </si>
  <si>
    <t xml:space="preserve">4BMLC031 TD 1 cours d'ouverture d'une autre mention de master </t>
  </si>
  <si>
    <t xml:space="preserve">4BMLC041 TD 1 cours d'ouverture du master Mondes anciens option Histoire </t>
  </si>
  <si>
    <t xml:space="preserve">4BMLC051 TD 1 cours d'ouverture du master Mondes anciens option ATN </t>
  </si>
  <si>
    <t xml:space="preserve">4BMLD051 TIC Informatique - humanités numériques </t>
  </si>
  <si>
    <t xml:space="preserve">4BMLOPT2  1 semestre au choix parmi &gt;&gt; Mobilité ou Classique </t>
  </si>
  <si>
    <t>4ZATSMO2  SEMESTRE 2 - MOBILITE 30 ects</t>
  </si>
  <si>
    <t>4BMLPER2  SEMESTRE 2 - MONDES ANCIENS - LLCA 30 ects</t>
  </si>
  <si>
    <t xml:space="preserve">4BMLA042 TD Latin pour spécialistes </t>
  </si>
  <si>
    <t xml:space="preserve">4BMLA292 TD Grec pour spécialistes </t>
  </si>
  <si>
    <t xml:space="preserve">4BMLOP62  1 TD au choix parmi &gt;&gt; </t>
  </si>
  <si>
    <t xml:space="preserve">4BMLA082 TD Langue ancienne : akkadien </t>
  </si>
  <si>
    <t xml:space="preserve">4BMLA092 TD Langue ancienne : égyptien </t>
  </si>
  <si>
    <t xml:space="preserve">4BMLA102 TD Autre langue ancienne </t>
  </si>
  <si>
    <t xml:space="preserve">4BMLA112 TD Épigraphie égyptienne </t>
  </si>
  <si>
    <t xml:space="preserve">4BMLA122 TD Épigraphie grecque </t>
  </si>
  <si>
    <t xml:space="preserve">4BMLA132 TD Épigraphie latine </t>
  </si>
  <si>
    <t xml:space="preserve">4BMLA142 TD Épigraphie sumérienne </t>
  </si>
  <si>
    <t xml:space="preserve">4BMLA182 TD Cours de la mention "Humanités numériques" </t>
  </si>
  <si>
    <t xml:space="preserve">4BMLA312 TD Langue ancienne : syriaque </t>
  </si>
  <si>
    <t xml:space="preserve">4BMLA322 TD Langue ancienne : sanskrit </t>
  </si>
  <si>
    <t xml:space="preserve">4BMLA362 TD Séminaire de recherche LLCA </t>
  </si>
  <si>
    <t xml:space="preserve">4BMLA372 TD Histoire de la langue grecque </t>
  </si>
  <si>
    <t xml:space="preserve">4BMLA382 TD Séminaire : Histoire du monde hellénistique </t>
  </si>
  <si>
    <t xml:space="preserve">4BMLA392 TD Séminaire dispensé par ENS ou Lyon 3 </t>
  </si>
  <si>
    <t>4BMLUEB2  STAGE 4 ects</t>
  </si>
  <si>
    <t xml:space="preserve">4BMLB012 stage Stage ou expérience en milieu professionnel </t>
  </si>
  <si>
    <t>4BMLUEC2  MÉMOIRE 15 ects</t>
  </si>
  <si>
    <t xml:space="preserve">4BMLC012 mémoire Travail de recherche écrit </t>
  </si>
  <si>
    <t xml:space="preserve">4BMLD012 TD Anglais </t>
  </si>
  <si>
    <t xml:space="preserve">4BCAD032 TD Allemand </t>
  </si>
  <si>
    <t xml:space="preserve">4BMLD032 TD Autre langue vivante </t>
  </si>
  <si>
    <t xml:space="preserve">4BMLD062 TD Séminaire en langue étrangère </t>
  </si>
  <si>
    <t>M1 MONDES ANCIENS LLCA</t>
  </si>
  <si>
    <t>4ZATSMO1  SEMESTRE 1 - MOBILITE 30 ECTS</t>
  </si>
  <si>
    <t>4BMLPEH1  SEMESTRE 1 - MONDES ANCIENS - HISTOIRE 30 ECTS</t>
  </si>
  <si>
    <t xml:space="preserve">4BMLA041 CM Langues anciennes </t>
  </si>
  <si>
    <t xml:space="preserve">4BMLOPA1  1 TD au choix parmi &gt;&gt; </t>
  </si>
  <si>
    <t xml:space="preserve">4BMLB091 TD Grec non spécialistes (M Mut avec 5BMLA083) </t>
  </si>
  <si>
    <t xml:space="preserve">4BMLB101 TD Latin non spécialistes (M Mut avec 5BMLA073) </t>
  </si>
  <si>
    <t xml:space="preserve">4BMLC061 TD 1 cours d'ouverture du master Mondes anciens option LLCA </t>
  </si>
  <si>
    <t>4ZATSMO2  SEMESTRE 2 - MOBILITE 30 ECTS</t>
  </si>
  <si>
    <t>4BMLPEH2  SEMESTRE 2 - MONDES ANCIENS - HISTOIRE 30 ECTS</t>
  </si>
  <si>
    <t xml:space="preserve">4BMLA342 TD Histoire du monde hellénistique </t>
  </si>
  <si>
    <t xml:space="preserve">4BMLOP82  1 TD au choix parmi &gt;&gt; </t>
  </si>
  <si>
    <t xml:space="preserve">4BMLA052 TD Latin non spécialistes </t>
  </si>
  <si>
    <t xml:space="preserve">4BMLA072 TD Grec non spécialistes </t>
  </si>
  <si>
    <t xml:space="preserve">4BMLA322 TD Langue ancienne : sanskrit  </t>
  </si>
  <si>
    <t xml:space="preserve">4BMLOP52  1 TD au choix parmi &gt;&gt; </t>
  </si>
  <si>
    <t>M1 MONDES ANCIENS HISTOIRE</t>
  </si>
  <si>
    <t>4BMLPEO1  SEMESTRE 1 - MONDES ANCIENS - ATN 30 ECTS</t>
  </si>
  <si>
    <t xml:space="preserve">4BASD041 CM Cours thématique d'Archéologie (P Mut avec 5BMLA633) </t>
  </si>
  <si>
    <t xml:space="preserve">4BMLOP91  1 TD au choix parmi &gt;&gt; </t>
  </si>
  <si>
    <t xml:space="preserve">4BASE071 TD Inventaire, dessin et photographie de céramiques et d'objets archéologiques </t>
  </si>
  <si>
    <t xml:space="preserve">4BASE061 TD Géophysique, SIG, école de terrain </t>
  </si>
  <si>
    <t xml:space="preserve">4BMLOP71  1 TD au choix parmi &gt;&gt; </t>
  </si>
  <si>
    <t xml:space="preserve">4BMLB381 TD Archéologie du monde grec </t>
  </si>
  <si>
    <t xml:space="preserve">4BASB031 CM Archéologie orientale   </t>
  </si>
  <si>
    <t xml:space="preserve">4BASB061 CM Archéologie romaine et gallo-romaine  </t>
  </si>
  <si>
    <t xml:space="preserve">4BMLB411 TD Égyptologie </t>
  </si>
  <si>
    <t xml:space="preserve">5BASB923 TD Protohistoire </t>
  </si>
  <si>
    <t>4BMLPEO2  SEMESTRE 2 - MONDES ANCIENS - ATN 30 ECTS</t>
  </si>
  <si>
    <t xml:space="preserve">4BMLA402 CM Les théories de l'archéologie </t>
  </si>
  <si>
    <t xml:space="preserve">4BMLOP72  1 TD au choix parmi &gt;&gt; (la langue doit être différente de l'option précédente) </t>
  </si>
  <si>
    <t xml:space="preserve">4BASB062 TD Statistiques &amp; bases de données </t>
  </si>
  <si>
    <t>M1 MONDES ANCIENS ATN</t>
  </si>
  <si>
    <t>ET</t>
  </si>
  <si>
    <t>5ZATSMO3  SEMESTRE 3 - MOBILITE 30 ects</t>
  </si>
  <si>
    <t>5BMLPEH3  SEMESTRE 3 - MONDES ANCIENS parcours MONDES ANCIENS - HISTOIRE 30 ects</t>
  </si>
  <si>
    <t xml:space="preserve">5BMLA243 TD Histoire grecque </t>
  </si>
  <si>
    <t xml:space="preserve">5BMLA253 TD Histoire romaine </t>
  </si>
  <si>
    <t xml:space="preserve">5BMLO103  1 TD au choix parmi &gt;&gt; </t>
  </si>
  <si>
    <t xml:space="preserve">5BMLA073 TD Latin non spécialistes (P Mut avec 4BMLB101) </t>
  </si>
  <si>
    <t xml:space="preserve">5BMLA083 TD Grec non spécialistes (P Mut avec 4BMLB091) </t>
  </si>
  <si>
    <t xml:space="preserve">5BMLA093 TD Langue ancienne : akkadien (M Mut avec 1BU22U21) </t>
  </si>
  <si>
    <t xml:space="preserve">5BMLA103 TD Langue ancienne : égyptien (P Mut avec 5BMLA103) </t>
  </si>
  <si>
    <t xml:space="preserve">5BMLA113 TD Autre langue ancienne </t>
  </si>
  <si>
    <t xml:space="preserve">5BMLA433 TD Langue ancienne : syriaque </t>
  </si>
  <si>
    <t xml:space="preserve">5BMLA443 TD Langue ancienne : sanskrit  </t>
  </si>
  <si>
    <t xml:space="preserve">5BMLO113  2 TD au choix parmi &gt;&gt; </t>
  </si>
  <si>
    <t xml:space="preserve">5BMLA123 TD Épigraphie latine  </t>
  </si>
  <si>
    <t xml:space="preserve">5BMLA133 TD Épigraphie grecque (P Mut avec 4BMLB061) </t>
  </si>
  <si>
    <t xml:space="preserve">5BMLA143 TD Épigraphie sumérienne (M Mut avec 4BMLB051 ?) </t>
  </si>
  <si>
    <t xml:space="preserve">5BMLA153 TD Épigraphie égyptienne (P Mut avec 4BMLB071 ?) </t>
  </si>
  <si>
    <t xml:space="preserve">5BMLA453 TD Séminaire d'histoire 1 (DU2A) </t>
  </si>
  <si>
    <t xml:space="preserve">5BMLA463 TD Cours de la mention "Humanités numériques" </t>
  </si>
  <si>
    <t xml:space="preserve">5BMLA483 TD Séminaire : Littérature latine tardive (M Mut avec 4BMLB441) </t>
  </si>
  <si>
    <t xml:space="preserve">5BMLA493 TD Séminaire : Littérature grecques tardive et byzantine (P Mut avec 4BMLB451) </t>
  </si>
  <si>
    <t xml:space="preserve">5BMLA643 TD Littérature grecque (P Mut avec 4BMLB491) </t>
  </si>
  <si>
    <t xml:space="preserve">5BMLA503 TD Séminaire : Linguistique comparée des langues indo-européennes (M DC421) </t>
  </si>
  <si>
    <t xml:space="preserve">5BMLA513 TD Séminaire : Histoire grecque (M Mut avec 4BMLB361) </t>
  </si>
  <si>
    <t xml:space="preserve">5BMLA523 TD Séminaire : Histoire romaine (M Mut avec 4BMLB371) </t>
  </si>
  <si>
    <t xml:space="preserve">5BMLA533 TD Séminaire dispensé par ENS ou Lyon 3 </t>
  </si>
  <si>
    <t xml:space="preserve">5BMLA543 TD Séminaire dispensé par ENS ou Lyon 3 </t>
  </si>
  <si>
    <t xml:space="preserve">5BMLA573 TD Archéologie du monde grec (M Mut avec 4BMLB381) </t>
  </si>
  <si>
    <t xml:space="preserve">5BMLA583 CM Archéologie orientale (M Mut avec 4BASB031) </t>
  </si>
  <si>
    <t xml:space="preserve">5BMLA593 CM Archéologie romaine et gallo-romaine (M Mut avec 4BASB061) </t>
  </si>
  <si>
    <t xml:space="preserve">5BMLA603 TD Égyptologie (P Mut avec 4BMLB411) </t>
  </si>
  <si>
    <t xml:space="preserve">5BASB113 TD Protohistoire (P Mut avec 5BASB923) </t>
  </si>
  <si>
    <t xml:space="preserve">5BMLB023 TD 1 cours d'ouverture du master Mondes anciens option LLCA </t>
  </si>
  <si>
    <t xml:space="preserve">5BMLB033 TD 1 cours d'ouverture parmi les séminaires de la MOM </t>
  </si>
  <si>
    <t xml:space="preserve">5BMLB043 TD 1 cours d'ouverture d'une autre mention de master </t>
  </si>
  <si>
    <t xml:space="preserve">5BMLB053 stage Stage ou expérience en milieu professionnel </t>
  </si>
  <si>
    <t xml:space="preserve">5BMLB073 TD 1 cours d'ouverture du master Mondes anciens option ATN </t>
  </si>
  <si>
    <t xml:space="preserve">5BMLC023 TD Anglais </t>
  </si>
  <si>
    <t xml:space="preserve">5BCAB033 TD Allemand </t>
  </si>
  <si>
    <t xml:space="preserve">5BMLC063 TD Autre langue vivante  </t>
  </si>
  <si>
    <t xml:space="preserve">5BMLC053 TIC Enseignements numériques </t>
  </si>
  <si>
    <t xml:space="preserve">5BMLOPT4  1 semestre au choix parmi &gt;&gt; Mobilité ou Classique </t>
  </si>
  <si>
    <t>5ZATSMO4  SEMESTRE 4 - MOBILITE 30 ects</t>
  </si>
  <si>
    <t xml:space="preserve">5BMLPER4  SEMESTRE 4 - MONDES ANCIENS parcours MONDES ANCIENS - HISTOIRE 30 ects </t>
  </si>
  <si>
    <t xml:space="preserve">5BMLA014 mémoire Rédaction du mémoire et soutenance </t>
  </si>
  <si>
    <t>M2 MONDES ANCIENS HISTOIRE</t>
  </si>
  <si>
    <t>5ZATSMO3 SEMESTRE 3 - MOBILITE  30 ECTS</t>
  </si>
  <si>
    <t>5BMLPER3 SEMESTRE 3 - MONDES ANCIENS parcours MONDES ANCIENS - LLCA  30 ECTS</t>
  </si>
  <si>
    <t xml:space="preserve">5BMLOP83 1 TD au choix parmi &gt;&gt;  </t>
  </si>
  <si>
    <t xml:space="preserve">5BMLA213 Grec pour spécialistes (M Mut avec 4BMLB081) TD </t>
  </si>
  <si>
    <t xml:space="preserve">5BMLA223 Latin pour spécialistes (M Mut avec 4BMLB011) TD </t>
  </si>
  <si>
    <t xml:space="preserve">5BMLOP93 4 TD au choix parmi &gt;&gt;  </t>
  </si>
  <si>
    <t xml:space="preserve">5BMLA093 Langue ancienne : akkadien (M Mut avec 1BU22U21) TD </t>
  </si>
  <si>
    <t xml:space="preserve">5BMLA103 Langue ancienne : égyptien (P Mut avec 5BMLA103) TD </t>
  </si>
  <si>
    <t xml:space="preserve">5BMLA113 Autre langue ancienne TD </t>
  </si>
  <si>
    <t xml:space="preserve">5BMLA123 Épigraphie latine  TD </t>
  </si>
  <si>
    <t xml:space="preserve">5BMLA133 Épigraphie grecque (P Mut avec 4BMLB061) TD </t>
  </si>
  <si>
    <t xml:space="preserve">5BMLA143 Épigraphie sumérienne (M Mut avec 4BMLB051 ?) TD </t>
  </si>
  <si>
    <t xml:space="preserve">5BMLA153 Épigraphie égyptienne (P Mut avec 4BMLB071 ?) TD </t>
  </si>
  <si>
    <t xml:space="preserve">5BMLA433 Langue ancienne : syriaque TD </t>
  </si>
  <si>
    <t xml:space="preserve">5BMLA443 Langue ancienne : sanskrit  TD </t>
  </si>
  <si>
    <t xml:space="preserve">5BMLA453 Séminaire d'histoire 1 (DU2A) TD </t>
  </si>
  <si>
    <t xml:space="preserve">5BMLA463 Cours de la mention "Humanités numériques" TD </t>
  </si>
  <si>
    <t xml:space="preserve">5BMLA483 Séminaire : Littérature latine tardive (M Mut avec 4BMLB441) TD </t>
  </si>
  <si>
    <t xml:space="preserve">5BMLA493 Séminaire : Littérature grecques tardive et byzantine (P Mut avec 4BMLB451) TD </t>
  </si>
  <si>
    <t xml:space="preserve">5BMLA643 Littérature grecque (P Mut avec 4BMLB491) TD </t>
  </si>
  <si>
    <t xml:space="preserve">5BMLA503 Séminaire : Linguistique comparée des langues indo-européennes (M DC421) TD </t>
  </si>
  <si>
    <t xml:space="preserve">5BMLA513 Séminaire : Histoire grecque (M Mut avec 4BMLB361) TD </t>
  </si>
  <si>
    <t xml:space="preserve">5BMLA523 Séminaire : Histoire romaine (M Mut avec 4BMLB371) TD </t>
  </si>
  <si>
    <t xml:space="preserve">5BMLA533 Séminaire dispensé par ENS ou Lyon 3 TD </t>
  </si>
  <si>
    <t xml:space="preserve">5BMLA543 Séminaire dispensé par ENS ou Lyon 3 TD </t>
  </si>
  <si>
    <t xml:space="preserve">5BMLA553 Séminaire dispensé par ENS ou Lyon 3 TD </t>
  </si>
  <si>
    <t xml:space="preserve">5BMLA563 Séminaire dispensé par ENS ou Lyon 3 TD </t>
  </si>
  <si>
    <t xml:space="preserve">5BMLA573 Archéologie du monde grec (M Mut avec 4BMLB381) TD </t>
  </si>
  <si>
    <t xml:space="preserve">5BMLA583 Archéologie orientale (M Mut avec 4BASB031) CM </t>
  </si>
  <si>
    <t xml:space="preserve">5BMLA593 Archéologie romaine et gallo-romaine (M Mut avec 4BASB061) CM </t>
  </si>
  <si>
    <t xml:space="preserve">5BMLA603 Égyptologie (P Mut avec 4BMLB411) TD </t>
  </si>
  <si>
    <t xml:space="preserve">5BASB113 Protohistoire (P Mut avec 5BASB923) TD </t>
  </si>
  <si>
    <t xml:space="preserve">5BMLB033 1 cours d'ouverture parmi les séminaires de la MOM TD </t>
  </si>
  <si>
    <t xml:space="preserve">5BMLB043 1 cours d'ouverture d'une autre mention de master TD </t>
  </si>
  <si>
    <t xml:space="preserve">5BMLB053 Stage ou expérience en milieu professionnel stage </t>
  </si>
  <si>
    <t xml:space="preserve">5BMLB063 1 cours d'ouverture du master Mondes anciens option Histoire TD </t>
  </si>
  <si>
    <t xml:space="preserve">5BMLB073 1 cours d'ouverture du master Mondes anciens option ATN TD </t>
  </si>
  <si>
    <t xml:space="preserve">5BMLC023 Anglais TD </t>
  </si>
  <si>
    <t xml:space="preserve">5BCAB033 Allemand TD </t>
  </si>
  <si>
    <t xml:space="preserve">5BMLC063 Autre langue vivante  TD </t>
  </si>
  <si>
    <t xml:space="preserve">5BMLC053 Enseignements numériques TIC </t>
  </si>
  <si>
    <t xml:space="preserve">5BMLOPT4 1 semestre au choix parmi &gt;&gt; Mobilité ou Classique  </t>
  </si>
  <si>
    <t>5ZATSMO4 SEMESTRE 4 - MOBILITE  30 ECTS</t>
  </si>
  <si>
    <t>5BMLPER4 SEMESTRE 4 - MONDES ANCIENS parcours MONDES ANCIENS - LLCA  30 ECTS</t>
  </si>
  <si>
    <t xml:space="preserve">5BMLA014 Rédaction du mémoire et soutenance mémoire </t>
  </si>
  <si>
    <t>M2 MONDES ANCIENS LLCA</t>
  </si>
  <si>
    <t>5ZATSMO3  SEMESTRE 3 - MOBILITE 30 ECTS</t>
  </si>
  <si>
    <t>5BMLPET3  SEMESTRE 3 - MONDES ANCIENS parcours MONDES ANCIENS - ATN 30 ECTS</t>
  </si>
  <si>
    <t xml:space="preserve">5BMLA633 CM Cours thématique d'Archéologie (M Mut avec 4BASD041) </t>
  </si>
  <si>
    <t xml:space="preserve">5BMLO123  1 TD au choix parmi &gt;&gt; </t>
  </si>
  <si>
    <t xml:space="preserve">5BMLA583 TD Archéologie orientale (M Mut avec 4BASB031) </t>
  </si>
  <si>
    <t xml:space="preserve">5BMLA593 TD Archéologie romaine et gallo-romaine (M Mut avec 4BASB061) </t>
  </si>
  <si>
    <t xml:space="preserve">5BMLO133  2 TD au choix parmi &gt;&gt; </t>
  </si>
  <si>
    <t xml:space="preserve">4BASE971 TD Inventaire, dessin et photographie de céramiques et d'objets archéologiques (mut avec 4BASE071) </t>
  </si>
  <si>
    <t xml:space="preserve">4BASE961 TD Géophysique, SIG, école de terrain </t>
  </si>
  <si>
    <t xml:space="preserve">5BMLB063 TD 1 cours d'ouverture du master Mondes anciens option Histoire </t>
  </si>
  <si>
    <t>5ZATSMO4  SEMESTRE 4 - MOBILITE 30 ECTS</t>
  </si>
  <si>
    <t>5BMLPER4  SEMESTRE 4 - MONDES ANCIENS parcours MONDES ANCIENS - ATN 30 ECTS</t>
  </si>
  <si>
    <t>M2 MONDES ANCIENS ATN</t>
  </si>
  <si>
    <t>CONFIGURATION</t>
  </si>
  <si>
    <t xml:space="preserve">OU </t>
  </si>
  <si>
    <t>4BMLULA1  UE TRONC COMMUN 12 ects</t>
  </si>
  <si>
    <t>4BMLUBE1  UE DISCIPLINAIRE 14 ects</t>
  </si>
  <si>
    <t>4BMLULC1  UE OUVERTURE (1 CM au choix parmi &gt;&gt;) 2 ects</t>
  </si>
  <si>
    <t>4BMLUDE1  UE OUTILS 2 ects</t>
  </si>
  <si>
    <t>4BMLUAE2  UE DISCIPLINAIRE 9 ects</t>
  </si>
  <si>
    <t>4BMLUDE2  UE OUTILS (1 TD au choix parmi &gt;&gt;) 2 ects</t>
  </si>
  <si>
    <t>4BMLUHA1  UE TRONC COMMUN 12 ECTS</t>
  </si>
  <si>
    <t>4BMLUHB1  UE DISCIPLINAIRE 14 ECTS</t>
  </si>
  <si>
    <t>4BMLUHC1  UE OUVERTURE (1 CM au choix parmi &gt;&gt;) 2 ECTS</t>
  </si>
  <si>
    <t>4BMLUDE1  UE OUTILS 2 ECTS</t>
  </si>
  <si>
    <t>4BMLUAH2  UE DISCIPLINAIRE 9 ECTS</t>
  </si>
  <si>
    <t>4BMLUEB2  UE STAGE 4 ECTS</t>
  </si>
  <si>
    <t>4BMLUEC2  UE MÉMOIRE 15 ECTS</t>
  </si>
  <si>
    <t>4BMLUDE2  UE OUTILS (1 TD au choix parmi &gt;&gt;) 2 ECTS</t>
  </si>
  <si>
    <t>4BMLUOA1  UE TRONC COMMUN 12 ECTS</t>
  </si>
  <si>
    <t>4BMLUOB1  UE DISCIPLINAIRE 14 ECTS</t>
  </si>
  <si>
    <t>4BMLUOC1  UE OUVERTURE (1 CM au choix parmi &gt;&gt;) 2 ECTS</t>
  </si>
  <si>
    <t>4BMLUAO2  UE DISCIPLINAIRE 9 ECTS</t>
  </si>
  <si>
    <t>4BMLUEB2  UE STAGE  4 ECTS</t>
  </si>
  <si>
    <t>4BMLUDE2  UE OUTILS (1 TD à choisir parmi &gt;&gt;) 2 ECTS</t>
  </si>
  <si>
    <t xml:space="preserve">5BMLUAH3  UE DISCIPLINAIRE 20 ects </t>
  </si>
  <si>
    <t>5BMLEUB3  UE OUVERTURE (1 CM au choix parmi &gt;&gt;) 4 ects</t>
  </si>
  <si>
    <t>5BMLEUC3  UE OUTILS 6 ects</t>
  </si>
  <si>
    <t xml:space="preserve">5BMLUEA4  UE MÉMOIRE 30 ects </t>
  </si>
  <si>
    <t>5BMLUAE3 UE DISCIPLINAIRE  20 ECTS</t>
  </si>
  <si>
    <t>5BMLBUE3 UE OUVERTURE (1 CM au choix parmi &gt;&gt;)  4 ECTS</t>
  </si>
  <si>
    <t>5BMLEUC3 UE OUTILS  6 ECTS</t>
  </si>
  <si>
    <t>5BMLUEA4 UE MÉMOIRE  30 ECTS</t>
  </si>
  <si>
    <t>5BMLUAT3  UE DISCIPLINAIRE 20 ECTS</t>
  </si>
  <si>
    <t>5BMLUBT3  UE OUVERTURE (1 CM au choix parmi &gt;&gt;) 4 ECTS</t>
  </si>
  <si>
    <t>5BMLEUC3  UE OUTILS 6 ECTS</t>
  </si>
  <si>
    <t>5BMLUEA4  UE MÉMOIRE 30 ECTS</t>
  </si>
  <si>
    <t>Remarques</t>
  </si>
  <si>
    <t>En cas d'obtention UE 4BMLULC1 ET 4BMLUDE1 , UE 1.3 sera acquise . Une autre UE sera validée par compensation pour obtenir le nombre ECTS acquis initialement.</t>
  </si>
  <si>
    <t>En cas d'obtention UE 4BMLULA1 , UE 1.1 sera acquise . Une autre UE sera validée par compensation pour obtenir le nombre ECTS acquis initialement.</t>
  </si>
  <si>
    <t>En cas d'obtention UE 4BMLUEC2 , UE 2.3  sera acquise . Une autre UE sera validée par compensation pour obtenir le nombre ECTS acquis initialement.</t>
  </si>
  <si>
    <t xml:space="preserve">En cas d 'obtention de UE 4BMLUHA1, UE 1.1 sera validée. Une autre UE peut être validée par compensation pour obtenir le nmpbre ECTS acquis initialement. </t>
  </si>
  <si>
    <t xml:space="preserve">En cas d 'obtention de UE 4BMLUHC1 et 4BMLUDE1 , UE 1.3 sera validée. Une autre UE peut être validée par compensation pour obtenir le nmpbre ECTS acquis initialement. </t>
  </si>
  <si>
    <t xml:space="preserve">En cas d 'obtention de UE 4BMLUEC2, UE 2.3 sera validée. Une autre UE peut être validée par compensation pour obtenir le nombre ECTS acquis initialement. </t>
  </si>
  <si>
    <t xml:space="preserve">En cas d 'obtention de UE 4BMLUOA1, UE 1.1 sera validée. Une autre UE peut être validée par compensation pour obtenir le nombre ECTS acquis initialement. </t>
  </si>
  <si>
    <t xml:space="preserve">En cas d 'obtention de UE 4BMLUDE1 et 4BMLUOC1 , UE 1.3 sera validée. Une autre UE peut être validée par compensation pour obtenir le nmpbre ECTS acquis initialement. </t>
  </si>
  <si>
    <t>En cas d'obtention des UE 5BMLUBT3 , UE 1.2 sera acquise. Une autre UE peut être validée pour obtenir le nombre de ECTS acquis initialement.</t>
  </si>
  <si>
    <t>Une autre UE peut être validée par compensation pour obtenir le nombre ECTS acquis initialement</t>
  </si>
  <si>
    <t xml:space="preserve">Remarques </t>
  </si>
  <si>
    <t>Régimes transitoires -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</si>
</sst>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7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</cellStyleXfs>
  <cellXfs count="114">
    <xf numFmtId="0" fontId="0" fillId="0" borderId="0" xfId="0"/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 wrapText="1"/>
    </xf>
    <xf numFmtId="0" fontId="3" fillId="2" borderId="0" xfId="0" applyFont="1" applyFill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/>
    </xf>
    <xf numFmtId="0" fontId="6" fillId="2" borderId="0" xfId="1" applyFont="1" applyFill="1" applyAlignment="1" applyProtection="1">
      <alignment wrapText="1"/>
    </xf>
    <xf numFmtId="0" fontId="7" fillId="4" borderId="13" xfId="1" applyFont="1" applyFill="1" applyBorder="1" applyAlignment="1" applyProtection="1">
      <alignment horizontal="center" vertical="center" wrapText="1"/>
    </xf>
    <xf numFmtId="0" fontId="7" fillId="4" borderId="16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 applyProtection="1">
      <alignment horizontal="left" vertical="center"/>
      <protection locked="0"/>
    </xf>
    <xf numFmtId="0" fontId="8" fillId="2" borderId="22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8" fillId="2" borderId="20" xfId="1" applyFont="1" applyFill="1" applyBorder="1" applyAlignment="1" applyProtection="1">
      <alignment horizontal="left" vertical="center"/>
      <protection locked="0"/>
    </xf>
    <xf numFmtId="0" fontId="8" fillId="2" borderId="24" xfId="1" applyFont="1" applyFill="1" applyBorder="1" applyAlignment="1" applyProtection="1">
      <alignment vertical="center"/>
      <protection locked="0"/>
    </xf>
    <xf numFmtId="0" fontId="6" fillId="6" borderId="5" xfId="1" applyFont="1" applyFill="1" applyBorder="1" applyAlignment="1" applyProtection="1">
      <alignment horizontal="center" vertical="center" wrapText="1"/>
    </xf>
    <xf numFmtId="0" fontId="6" fillId="6" borderId="4" xfId="1" applyFont="1" applyFill="1" applyBorder="1" applyAlignment="1" applyProtection="1">
      <alignment horizontal="center" vertical="center" wrapText="1"/>
    </xf>
    <xf numFmtId="0" fontId="6" fillId="6" borderId="1" xfId="1" applyFont="1" applyFill="1" applyBorder="1" applyAlignment="1" applyProtection="1">
      <alignment horizontal="center" vertical="center" wrapText="1"/>
    </xf>
    <xf numFmtId="0" fontId="8" fillId="6" borderId="1" xfId="1" applyFont="1" applyFill="1" applyBorder="1" applyAlignment="1" applyProtection="1">
      <alignment horizontal="left" vertical="center"/>
    </xf>
    <xf numFmtId="0" fontId="8" fillId="6" borderId="22" xfId="1" applyFont="1" applyFill="1" applyBorder="1" applyAlignment="1" applyProtection="1">
      <alignment vertical="center"/>
    </xf>
    <xf numFmtId="0" fontId="6" fillId="6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left" vertical="center"/>
      <protection locked="0"/>
    </xf>
    <xf numFmtId="0" fontId="8" fillId="0" borderId="20" xfId="1" applyFont="1" applyFill="1" applyBorder="1" applyAlignment="1" applyProtection="1">
      <alignment horizontal="left" vertical="center"/>
      <protection locked="0"/>
    </xf>
    <xf numFmtId="0" fontId="8" fillId="0" borderId="22" xfId="1" applyFont="1" applyFill="1" applyBorder="1" applyAlignment="1" applyProtection="1">
      <alignment vertical="center"/>
      <protection locked="0"/>
    </xf>
    <xf numFmtId="0" fontId="6" fillId="2" borderId="17" xfId="1" applyFont="1" applyFill="1" applyBorder="1" applyAlignment="1" applyProtection="1">
      <alignment horizontal="center" vertical="center" wrapText="1"/>
      <protection locked="0"/>
    </xf>
    <xf numFmtId="0" fontId="10" fillId="5" borderId="26" xfId="0" applyFont="1" applyFill="1" applyBorder="1" applyAlignment="1" applyProtection="1">
      <alignment vertical="center"/>
    </xf>
    <xf numFmtId="0" fontId="10" fillId="5" borderId="27" xfId="0" applyFont="1" applyFill="1" applyBorder="1" applyAlignment="1" applyProtection="1">
      <alignment horizontal="center" vertical="center"/>
    </xf>
    <xf numFmtId="0" fontId="10" fillId="5" borderId="27" xfId="0" applyFont="1" applyFill="1" applyBorder="1" applyAlignment="1" applyProtection="1">
      <alignment vertical="center"/>
    </xf>
    <xf numFmtId="0" fontId="10" fillId="5" borderId="26" xfId="0" applyFont="1" applyFill="1" applyBorder="1" applyAlignment="1" applyProtection="1">
      <alignment horizontal="left" vertical="center"/>
    </xf>
    <xf numFmtId="0" fontId="10" fillId="5" borderId="28" xfId="0" applyFont="1" applyFill="1" applyBorder="1" applyAlignment="1" applyProtection="1">
      <alignment vertical="center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8" borderId="3" xfId="1" applyFont="1" applyFill="1" applyBorder="1" applyAlignment="1" applyProtection="1">
      <alignment horizontal="center" vertical="center" wrapText="1"/>
    </xf>
    <xf numFmtId="0" fontId="6" fillId="8" borderId="4" xfId="1" applyFont="1" applyFill="1" applyBorder="1" applyAlignment="1" applyProtection="1">
      <alignment horizontal="center" vertical="center" wrapText="1"/>
    </xf>
    <xf numFmtId="0" fontId="6" fillId="8" borderId="1" xfId="1" applyFont="1" applyFill="1" applyBorder="1" applyAlignment="1" applyProtection="1">
      <alignment horizontal="center" vertical="center" wrapText="1"/>
    </xf>
    <xf numFmtId="0" fontId="8" fillId="8" borderId="19" xfId="1" applyFont="1" applyFill="1" applyBorder="1" applyAlignment="1" applyProtection="1">
      <alignment horizontal="left" vertical="center"/>
    </xf>
    <xf numFmtId="0" fontId="8" fillId="8" borderId="24" xfId="1" applyFont="1" applyFill="1" applyBorder="1" applyAlignment="1" applyProtection="1">
      <alignment vertical="center"/>
    </xf>
    <xf numFmtId="0" fontId="6" fillId="8" borderId="1" xfId="1" applyFont="1" applyFill="1" applyBorder="1" applyAlignment="1" applyProtection="1">
      <alignment horizontal="center" vertical="center"/>
    </xf>
    <xf numFmtId="0" fontId="8" fillId="9" borderId="1" xfId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10" fillId="7" borderId="26" xfId="0" applyFont="1" applyFill="1" applyBorder="1" applyAlignment="1" applyProtection="1">
      <alignment vertical="center"/>
    </xf>
    <xf numFmtId="0" fontId="10" fillId="7" borderId="28" xfId="0" applyFont="1" applyFill="1" applyBorder="1" applyAlignment="1" applyProtection="1">
      <alignment vertical="center"/>
    </xf>
    <xf numFmtId="0" fontId="10" fillId="7" borderId="29" xfId="0" applyFont="1" applyFill="1" applyBorder="1" applyAlignment="1" applyProtection="1">
      <alignment horizontal="center" vertical="center"/>
    </xf>
    <xf numFmtId="0" fontId="10" fillId="7" borderId="27" xfId="0" applyFont="1" applyFill="1" applyBorder="1" applyAlignment="1" applyProtection="1">
      <alignment horizontal="center" vertical="center"/>
    </xf>
    <xf numFmtId="0" fontId="10" fillId="7" borderId="27" xfId="0" applyFont="1" applyFill="1" applyBorder="1" applyAlignment="1" applyProtection="1">
      <alignment vertical="center"/>
    </xf>
    <xf numFmtId="0" fontId="10" fillId="7" borderId="26" xfId="0" applyFont="1" applyFill="1" applyBorder="1" applyAlignment="1" applyProtection="1">
      <alignment horizontal="left" vertical="center"/>
    </xf>
    <xf numFmtId="0" fontId="7" fillId="4" borderId="30" xfId="0" applyFont="1" applyFill="1" applyBorder="1" applyAlignment="1" applyProtection="1">
      <alignment vertical="center"/>
    </xf>
    <xf numFmtId="0" fontId="7" fillId="4" borderId="26" xfId="0" applyFont="1" applyFill="1" applyBorder="1" applyAlignment="1" applyProtection="1">
      <alignment vertical="center"/>
    </xf>
    <xf numFmtId="0" fontId="7" fillId="4" borderId="26" xfId="0" applyFont="1" applyFill="1" applyBorder="1" applyAlignment="1" applyProtection="1">
      <alignment horizontal="left" vertical="center"/>
    </xf>
    <xf numFmtId="0" fontId="7" fillId="4" borderId="28" xfId="0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11" fillId="10" borderId="1" xfId="0" applyFont="1" applyFill="1" applyBorder="1" applyAlignment="1" applyProtection="1">
      <alignment horizontal="center" vertical="center" wrapText="1"/>
      <protection locked="0"/>
    </xf>
    <xf numFmtId="0" fontId="8" fillId="0" borderId="24" xfId="1" applyFont="1" applyFill="1" applyBorder="1" applyAlignment="1" applyProtection="1">
      <alignment vertical="center"/>
      <protection locked="0"/>
    </xf>
    <xf numFmtId="0" fontId="8" fillId="11" borderId="1" xfId="1" applyFont="1" applyFill="1" applyBorder="1" applyAlignment="1" applyProtection="1">
      <alignment horizontal="left" vertical="center"/>
      <protection locked="0"/>
    </xf>
    <xf numFmtId="0" fontId="11" fillId="10" borderId="1" xfId="0" applyFont="1" applyFill="1" applyBorder="1" applyAlignment="1" applyProtection="1">
      <alignment horizontal="left" vertical="center"/>
      <protection locked="0"/>
    </xf>
    <xf numFmtId="0" fontId="0" fillId="13" borderId="34" xfId="0" applyFont="1" applyFill="1" applyBorder="1"/>
    <xf numFmtId="0" fontId="0" fillId="0" borderId="34" xfId="0" applyFont="1" applyBorder="1"/>
    <xf numFmtId="0" fontId="2" fillId="2" borderId="1" xfId="0" applyFont="1" applyFill="1" applyBorder="1" applyAlignment="1" applyProtection="1">
      <alignment vertical="center"/>
    </xf>
    <xf numFmtId="0" fontId="6" fillId="2" borderId="3" xfId="1" applyFont="1" applyFill="1" applyBorder="1" applyAlignment="1" applyProtection="1">
      <alignment horizontal="center" vertical="center"/>
      <protection locked="0"/>
    </xf>
    <xf numFmtId="0" fontId="6" fillId="6" borderId="3" xfId="1" applyFont="1" applyFill="1" applyBorder="1" applyAlignment="1" applyProtection="1">
      <alignment horizontal="center" vertical="center"/>
    </xf>
    <xf numFmtId="0" fontId="6" fillId="0" borderId="3" xfId="1" applyFont="1" applyFill="1" applyBorder="1" applyAlignment="1" applyProtection="1">
      <alignment horizontal="center" vertical="center"/>
      <protection locked="0"/>
    </xf>
    <xf numFmtId="0" fontId="6" fillId="8" borderId="3" xfId="1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 applyProtection="1">
      <alignment horizontal="center" vertical="center"/>
    </xf>
    <xf numFmtId="0" fontId="6" fillId="2" borderId="18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17" xfId="1" applyFont="1" applyFill="1" applyBorder="1" applyAlignment="1" applyProtection="1">
      <alignment horizontal="center" vertical="center" wrapText="1"/>
      <protection locked="0"/>
    </xf>
    <xf numFmtId="0" fontId="2" fillId="9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7" fillId="5" borderId="12" xfId="1" applyFont="1" applyFill="1" applyBorder="1" applyAlignment="1" applyProtection="1">
      <alignment horizontal="center" vertical="center" wrapText="1"/>
    </xf>
    <xf numFmtId="0" fontId="7" fillId="5" borderId="23" xfId="1" applyFont="1" applyFill="1" applyBorder="1" applyAlignment="1" applyProtection="1">
      <alignment horizontal="center" vertical="center" wrapText="1"/>
    </xf>
    <xf numFmtId="0" fontId="7" fillId="5" borderId="25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6" fillId="2" borderId="19" xfId="1" applyFont="1" applyFill="1" applyBorder="1" applyAlignment="1" applyProtection="1">
      <alignment horizontal="center" vertical="center" wrapText="1"/>
      <protection locked="0"/>
    </xf>
    <xf numFmtId="0" fontId="6" fillId="2" borderId="18" xfId="1" applyFont="1" applyFill="1" applyBorder="1" applyAlignment="1" applyProtection="1">
      <alignment horizontal="center" vertical="center" wrapText="1"/>
      <protection locked="0"/>
    </xf>
    <xf numFmtId="0" fontId="6" fillId="2" borderId="2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7" xfId="1" applyFont="1" applyFill="1" applyBorder="1" applyAlignment="1" applyProtection="1">
      <alignment horizontal="center" vertical="center" wrapText="1"/>
      <protection locked="0"/>
    </xf>
    <xf numFmtId="0" fontId="7" fillId="4" borderId="14" xfId="1" applyFont="1" applyFill="1" applyBorder="1" applyAlignment="1" applyProtection="1">
      <alignment horizontal="center" vertical="center" wrapText="1"/>
    </xf>
    <xf numFmtId="0" fontId="7" fillId="4" borderId="15" xfId="1" applyFont="1" applyFill="1" applyBorder="1" applyAlignment="1" applyProtection="1">
      <alignment horizontal="center" vertical="center" wrapText="1"/>
    </xf>
    <xf numFmtId="0" fontId="12" fillId="12" borderId="32" xfId="0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7" fillId="4" borderId="6" xfId="1" applyFont="1" applyFill="1" applyBorder="1" applyAlignment="1" applyProtection="1">
      <alignment horizontal="center" vertical="center" wrapText="1"/>
    </xf>
    <xf numFmtId="0" fontId="7" fillId="4" borderId="7" xfId="1" applyFont="1" applyFill="1" applyBorder="1" applyAlignment="1" applyProtection="1">
      <alignment horizontal="center" vertical="center" wrapText="1"/>
    </xf>
    <xf numFmtId="0" fontId="7" fillId="4" borderId="8" xfId="1" applyFont="1" applyFill="1" applyBorder="1" applyAlignment="1" applyProtection="1">
      <alignment horizontal="center" vertical="center" wrapText="1"/>
    </xf>
    <xf numFmtId="0" fontId="7" fillId="4" borderId="9" xfId="1" applyFont="1" applyFill="1" applyBorder="1" applyAlignment="1" applyProtection="1">
      <alignment horizontal="center" vertical="center" wrapText="1"/>
    </xf>
    <xf numFmtId="0" fontId="7" fillId="4" borderId="16" xfId="1" applyFont="1" applyFill="1" applyBorder="1" applyAlignment="1" applyProtection="1">
      <alignment horizontal="center" vertical="center" wrapText="1"/>
    </xf>
    <xf numFmtId="0" fontId="7" fillId="4" borderId="9" xfId="1" applyFont="1" applyFill="1" applyBorder="1" applyAlignment="1" applyProtection="1">
      <alignment horizontal="center" vertical="center"/>
    </xf>
    <xf numFmtId="0" fontId="7" fillId="4" borderId="16" xfId="1" applyFont="1" applyFill="1" applyBorder="1" applyAlignment="1" applyProtection="1">
      <alignment horizontal="center" vertical="center"/>
    </xf>
    <xf numFmtId="0" fontId="7" fillId="4" borderId="10" xfId="1" applyFont="1" applyFill="1" applyBorder="1" applyAlignment="1" applyProtection="1">
      <alignment horizontal="center" vertical="center" wrapText="1"/>
    </xf>
    <xf numFmtId="0" fontId="7" fillId="4" borderId="2" xfId="1" applyFont="1" applyFill="1" applyBorder="1" applyAlignment="1" applyProtection="1">
      <alignment horizontal="center" vertical="center" wrapText="1"/>
    </xf>
    <xf numFmtId="0" fontId="12" fillId="12" borderId="31" xfId="0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7" fillId="7" borderId="12" xfId="1" applyFont="1" applyFill="1" applyBorder="1" applyAlignment="1" applyProtection="1">
      <alignment horizontal="center" vertical="center" wrapText="1"/>
    </xf>
    <xf numFmtId="0" fontId="7" fillId="7" borderId="23" xfId="1" applyFont="1" applyFill="1" applyBorder="1" applyAlignment="1" applyProtection="1">
      <alignment horizontal="center" vertical="center" wrapText="1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12" fillId="1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4" borderId="11" xfId="1" applyFont="1" applyFill="1" applyBorder="1" applyAlignment="1" applyProtection="1">
      <alignment horizontal="center" vertical="center" wrapText="1"/>
    </xf>
    <xf numFmtId="0" fontId="7" fillId="4" borderId="18" xfId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center" vertical="center" wrapText="1"/>
    </xf>
  </cellXfs>
  <cellStyles count="7">
    <cellStyle name="Normal" xfId="0" builtinId="0"/>
    <cellStyle name="Normal 11" xfId="4" xr:uid="{00000000-0005-0000-0000-000001000000}"/>
    <cellStyle name="Normal 11 2" xfId="6" xr:uid="{00000000-0005-0000-0000-000002000000}"/>
    <cellStyle name="Normal 12" xfId="5" xr:uid="{00000000-0005-0000-0000-000003000000}"/>
    <cellStyle name="Normal 2 2" xfId="3" xr:uid="{00000000-0005-0000-0000-000004000000}"/>
    <cellStyle name="Normal 3" xfId="1" xr:uid="{00000000-0005-0000-0000-000005000000}"/>
    <cellStyle name="Pourcentage 3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vheems/Documents/Master%20Mondes%20Anciens/Nouvelle%20accre&#769;ditation/C:/Users/mapierro/Downloads/VF15-06-22%20-%20MASTER%20MONDES%20ANCI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8"/>
  <sheetViews>
    <sheetView zoomScale="80" zoomScaleNormal="80" workbookViewId="0">
      <selection activeCell="I6" sqref="I6"/>
    </sheetView>
  </sheetViews>
  <sheetFormatPr baseColWidth="10" defaultColWidth="11.42578125" defaultRowHeight="15.75" x14ac:dyDescent="0.25"/>
  <cols>
    <col min="1" max="1" width="11.42578125" style="1"/>
    <col min="2" max="3" width="8.7109375" style="1" customWidth="1"/>
    <col min="4" max="4" width="10" style="1" customWidth="1"/>
    <col min="5" max="5" width="8.7109375" style="1" customWidth="1"/>
    <col min="6" max="6" width="11.28515625" style="1" bestFit="1" customWidth="1"/>
    <col min="7" max="7" width="8.7109375" style="1" customWidth="1"/>
    <col min="8" max="8" width="31.7109375" style="2" customWidth="1"/>
    <col min="9" max="9" width="13" style="2" customWidth="1"/>
    <col min="10" max="10" width="10" style="2" customWidth="1"/>
    <col min="11" max="11" width="40.42578125" style="2" customWidth="1"/>
    <col min="12" max="12" width="33.28515625" style="2" customWidth="1"/>
    <col min="13" max="13" width="39.140625" style="2" customWidth="1"/>
    <col min="14" max="16384" width="11.42578125" style="2"/>
  </cols>
  <sheetData>
    <row r="1" spans="1:13" ht="16.5" customHeight="1" x14ac:dyDescent="0.25">
      <c r="B1" s="113" t="s">
        <v>474</v>
      </c>
      <c r="C1" s="113"/>
      <c r="D1" s="113"/>
      <c r="E1" s="113"/>
      <c r="F1" s="113"/>
      <c r="H1" s="1"/>
      <c r="I1" s="1"/>
      <c r="J1" s="1"/>
    </row>
    <row r="2" spans="1:13" ht="6" customHeight="1" x14ac:dyDescent="0.25">
      <c r="H2" s="1"/>
      <c r="I2" s="1"/>
      <c r="J2" s="1"/>
    </row>
    <row r="3" spans="1:13" ht="18" customHeight="1" x14ac:dyDescent="0.25">
      <c r="G3" s="3"/>
      <c r="H3" s="1"/>
      <c r="I3" s="1"/>
      <c r="J3" s="1"/>
    </row>
    <row r="4" spans="1:13" ht="18" customHeight="1" x14ac:dyDescent="0.25">
      <c r="B4" s="74" t="s">
        <v>0</v>
      </c>
      <c r="C4" s="74"/>
      <c r="D4" s="4" t="s">
        <v>2</v>
      </c>
      <c r="E4" s="75" t="s">
        <v>3</v>
      </c>
      <c r="F4" s="75"/>
      <c r="G4" s="75"/>
    </row>
    <row r="5" spans="1:13" ht="18" customHeight="1" x14ac:dyDescent="0.25">
      <c r="B5" s="74"/>
      <c r="C5" s="74"/>
      <c r="D5" s="5" t="s">
        <v>4</v>
      </c>
      <c r="E5" s="75" t="s">
        <v>5</v>
      </c>
      <c r="F5" s="75"/>
      <c r="G5" s="75"/>
    </row>
    <row r="6" spans="1:13" ht="18" customHeight="1" x14ac:dyDescent="0.25">
      <c r="A6" s="6"/>
      <c r="B6" s="74" t="s">
        <v>6</v>
      </c>
      <c r="C6" s="74"/>
      <c r="D6" s="4" t="s">
        <v>7</v>
      </c>
      <c r="E6" s="75" t="s">
        <v>8</v>
      </c>
      <c r="F6" s="75"/>
      <c r="G6" s="75"/>
    </row>
    <row r="7" spans="1:13" ht="18" customHeight="1" x14ac:dyDescent="0.25">
      <c r="A7" s="6"/>
      <c r="B7" s="74"/>
      <c r="C7" s="74"/>
      <c r="D7" s="4" t="s">
        <v>9</v>
      </c>
      <c r="E7" s="75" t="s">
        <v>10</v>
      </c>
      <c r="F7" s="75"/>
      <c r="G7" s="75"/>
    </row>
    <row r="8" spans="1:13" ht="18" customHeight="1" x14ac:dyDescent="0.25">
      <c r="A8" s="6"/>
      <c r="B8" s="6"/>
      <c r="C8" s="6"/>
      <c r="D8" s="8" t="s">
        <v>11</v>
      </c>
      <c r="E8" s="76">
        <v>6</v>
      </c>
      <c r="F8" s="76"/>
      <c r="G8" s="76"/>
    </row>
    <row r="9" spans="1:13" ht="18" customHeight="1" x14ac:dyDescent="0.25">
      <c r="A9" s="9"/>
      <c r="B9" s="9"/>
      <c r="C9" s="9"/>
      <c r="D9" s="7"/>
      <c r="E9" s="7"/>
      <c r="F9" s="7"/>
      <c r="G9" s="7"/>
    </row>
    <row r="10" spans="1:13" ht="6.6" customHeight="1" thickBot="1" x14ac:dyDescent="0.3">
      <c r="B10" s="10"/>
      <c r="C10" s="10"/>
      <c r="D10" s="11"/>
      <c r="E10" s="2"/>
      <c r="F10" s="2"/>
      <c r="G10" s="2"/>
    </row>
    <row r="11" spans="1:13" ht="68.849999999999994" customHeight="1" x14ac:dyDescent="0.25">
      <c r="A11" s="12"/>
      <c r="B11" s="93" t="s">
        <v>12</v>
      </c>
      <c r="C11" s="94"/>
      <c r="D11" s="94"/>
      <c r="E11" s="94"/>
      <c r="F11" s="95"/>
      <c r="G11" s="96" t="s">
        <v>13</v>
      </c>
      <c r="H11" s="98" t="s">
        <v>14</v>
      </c>
      <c r="I11" s="100" t="s">
        <v>15</v>
      </c>
      <c r="J11" s="96" t="s">
        <v>16</v>
      </c>
      <c r="K11" s="102" t="s">
        <v>225</v>
      </c>
      <c r="L11" s="91" t="s">
        <v>226</v>
      </c>
      <c r="M11" s="91" t="s">
        <v>462</v>
      </c>
    </row>
    <row r="12" spans="1:13" ht="32.25" thickBot="1" x14ac:dyDescent="0.3">
      <c r="A12" s="12"/>
      <c r="B12" s="13" t="s">
        <v>17</v>
      </c>
      <c r="C12" s="89" t="s">
        <v>18</v>
      </c>
      <c r="D12" s="90"/>
      <c r="E12" s="14" t="s">
        <v>19</v>
      </c>
      <c r="F12" s="14" t="s">
        <v>20</v>
      </c>
      <c r="G12" s="97"/>
      <c r="H12" s="99"/>
      <c r="I12" s="101"/>
      <c r="J12" s="97"/>
      <c r="K12" s="103"/>
      <c r="L12" s="92"/>
      <c r="M12" s="92"/>
    </row>
    <row r="13" spans="1:13" ht="15.6" customHeight="1" x14ac:dyDescent="0.25">
      <c r="A13" s="77" t="s">
        <v>21</v>
      </c>
      <c r="B13" s="80" t="s">
        <v>22</v>
      </c>
      <c r="C13" s="81" t="s">
        <v>23</v>
      </c>
      <c r="D13" s="82"/>
      <c r="E13" s="87">
        <v>8</v>
      </c>
      <c r="F13" s="87" t="s">
        <v>24</v>
      </c>
      <c r="G13" s="15" t="s">
        <v>25</v>
      </c>
      <c r="H13" s="16" t="s">
        <v>26</v>
      </c>
      <c r="I13" s="17" t="s">
        <v>24</v>
      </c>
      <c r="J13" s="18" t="s">
        <v>27</v>
      </c>
      <c r="K13" s="63"/>
      <c r="L13" s="63"/>
      <c r="M13" s="63"/>
    </row>
    <row r="14" spans="1:13" ht="15.6" customHeight="1" x14ac:dyDescent="0.25">
      <c r="A14" s="78"/>
      <c r="B14" s="80"/>
      <c r="C14" s="83"/>
      <c r="D14" s="84"/>
      <c r="E14" s="87"/>
      <c r="F14" s="87"/>
      <c r="G14" s="15" t="s">
        <v>28</v>
      </c>
      <c r="H14" s="16" t="s">
        <v>26</v>
      </c>
      <c r="I14" s="17" t="s">
        <v>24</v>
      </c>
      <c r="J14" s="18" t="s">
        <v>27</v>
      </c>
      <c r="K14" s="63"/>
      <c r="L14" s="63"/>
      <c r="M14" s="63"/>
    </row>
    <row r="15" spans="1:13" ht="15.6" customHeight="1" x14ac:dyDescent="0.25">
      <c r="A15" s="78"/>
      <c r="B15" s="80"/>
      <c r="C15" s="83"/>
      <c r="D15" s="84"/>
      <c r="E15" s="87"/>
      <c r="F15" s="87"/>
      <c r="G15" s="15" t="s">
        <v>29</v>
      </c>
      <c r="H15" s="16" t="s">
        <v>26</v>
      </c>
      <c r="I15" s="17" t="s">
        <v>24</v>
      </c>
      <c r="J15" s="18" t="s">
        <v>27</v>
      </c>
      <c r="K15" s="63"/>
      <c r="L15" s="63"/>
      <c r="M15" s="63"/>
    </row>
    <row r="16" spans="1:13" x14ac:dyDescent="0.25">
      <c r="A16" s="78"/>
      <c r="B16" s="80"/>
      <c r="C16" s="83"/>
      <c r="D16" s="84"/>
      <c r="E16" s="87"/>
      <c r="F16" s="87"/>
      <c r="G16" s="15" t="s">
        <v>30</v>
      </c>
      <c r="H16" s="16" t="s">
        <v>31</v>
      </c>
      <c r="I16" s="17" t="s">
        <v>24</v>
      </c>
      <c r="J16" s="18" t="s">
        <v>27</v>
      </c>
      <c r="K16" s="63"/>
      <c r="L16" s="63"/>
      <c r="M16" s="63"/>
    </row>
    <row r="17" spans="1:13" x14ac:dyDescent="0.25">
      <c r="A17" s="78"/>
      <c r="B17" s="80"/>
      <c r="C17" s="83"/>
      <c r="D17" s="84"/>
      <c r="E17" s="87"/>
      <c r="F17" s="87"/>
      <c r="G17" s="15" t="s">
        <v>32</v>
      </c>
      <c r="H17" s="16" t="s">
        <v>33</v>
      </c>
      <c r="I17" s="17" t="s">
        <v>24</v>
      </c>
      <c r="J17" s="18" t="s">
        <v>27</v>
      </c>
      <c r="K17" s="63"/>
      <c r="L17" s="63"/>
      <c r="M17" s="63"/>
    </row>
    <row r="18" spans="1:13" ht="15.75" hidden="1" customHeight="1" x14ac:dyDescent="0.25">
      <c r="A18" s="78"/>
      <c r="B18" s="80"/>
      <c r="C18" s="83"/>
      <c r="D18" s="84"/>
      <c r="E18" s="87"/>
      <c r="F18" s="87"/>
      <c r="G18" s="15"/>
      <c r="H18" s="16"/>
      <c r="I18" s="17"/>
      <c r="J18" s="18"/>
      <c r="K18" s="63"/>
      <c r="L18" s="63"/>
      <c r="M18" s="63"/>
    </row>
    <row r="19" spans="1:13" ht="15.75" hidden="1" customHeight="1" x14ac:dyDescent="0.25">
      <c r="A19" s="78"/>
      <c r="B19" s="80"/>
      <c r="C19" s="83"/>
      <c r="D19" s="84"/>
      <c r="E19" s="87"/>
      <c r="F19" s="87"/>
      <c r="G19" s="15"/>
      <c r="H19" s="16"/>
      <c r="I19" s="17"/>
      <c r="J19" s="18"/>
      <c r="K19" s="63"/>
      <c r="L19" s="63"/>
      <c r="M19" s="63"/>
    </row>
    <row r="20" spans="1:13" ht="15.75" hidden="1" customHeight="1" x14ac:dyDescent="0.25">
      <c r="A20" s="78"/>
      <c r="B20" s="80"/>
      <c r="C20" s="83"/>
      <c r="D20" s="84"/>
      <c r="E20" s="87"/>
      <c r="F20" s="87"/>
      <c r="G20" s="15"/>
      <c r="H20" s="16"/>
      <c r="I20" s="17"/>
      <c r="J20" s="18"/>
      <c r="K20" s="63"/>
      <c r="L20" s="63"/>
      <c r="M20" s="63"/>
    </row>
    <row r="21" spans="1:13" ht="15.75" hidden="1" customHeight="1" x14ac:dyDescent="0.25">
      <c r="A21" s="78"/>
      <c r="B21" s="80"/>
      <c r="C21" s="83"/>
      <c r="D21" s="84"/>
      <c r="E21" s="87"/>
      <c r="F21" s="87"/>
      <c r="G21" s="15"/>
      <c r="H21" s="19"/>
      <c r="I21" s="20"/>
      <c r="J21" s="18"/>
      <c r="K21" s="63"/>
      <c r="L21" s="63"/>
      <c r="M21" s="63"/>
    </row>
    <row r="22" spans="1:13" ht="15.75" hidden="1" customHeight="1" x14ac:dyDescent="0.25">
      <c r="A22" s="78"/>
      <c r="B22" s="80"/>
      <c r="C22" s="83"/>
      <c r="D22" s="84"/>
      <c r="E22" s="87"/>
      <c r="F22" s="87"/>
      <c r="G22" s="15"/>
      <c r="H22" s="16"/>
      <c r="I22" s="17"/>
      <c r="J22" s="18"/>
      <c r="K22" s="63"/>
      <c r="L22" s="63"/>
      <c r="M22" s="63"/>
    </row>
    <row r="23" spans="1:13" ht="15.75" hidden="1" customHeight="1" x14ac:dyDescent="0.25">
      <c r="A23" s="78"/>
      <c r="B23" s="80"/>
      <c r="C23" s="83"/>
      <c r="D23" s="84"/>
      <c r="E23" s="87"/>
      <c r="F23" s="87"/>
      <c r="G23" s="15"/>
      <c r="H23" s="16"/>
      <c r="I23" s="17"/>
      <c r="J23" s="18"/>
      <c r="K23" s="63"/>
      <c r="L23" s="63"/>
      <c r="M23" s="63"/>
    </row>
    <row r="24" spans="1:13" ht="15.75" hidden="1" customHeight="1" x14ac:dyDescent="0.25">
      <c r="A24" s="78"/>
      <c r="B24" s="80"/>
      <c r="C24" s="83"/>
      <c r="D24" s="84"/>
      <c r="E24" s="87"/>
      <c r="F24" s="87"/>
      <c r="G24" s="15"/>
      <c r="H24" s="16"/>
      <c r="I24" s="17"/>
      <c r="J24" s="18"/>
      <c r="K24" s="63"/>
      <c r="L24" s="63"/>
      <c r="M24" s="63"/>
    </row>
    <row r="25" spans="1:13" ht="15.75" hidden="1" customHeight="1" x14ac:dyDescent="0.25">
      <c r="A25" s="78"/>
      <c r="B25" s="80"/>
      <c r="C25" s="83"/>
      <c r="D25" s="84"/>
      <c r="E25" s="87"/>
      <c r="F25" s="87"/>
      <c r="G25" s="15"/>
      <c r="H25" s="19"/>
      <c r="I25" s="20"/>
      <c r="J25" s="18"/>
      <c r="K25" s="63"/>
      <c r="L25" s="63"/>
      <c r="M25" s="63"/>
    </row>
    <row r="26" spans="1:13" x14ac:dyDescent="0.25">
      <c r="A26" s="78"/>
      <c r="B26" s="80"/>
      <c r="C26" s="85"/>
      <c r="D26" s="86"/>
      <c r="E26" s="88"/>
      <c r="F26" s="88"/>
      <c r="G26" s="15"/>
      <c r="H26" s="19"/>
      <c r="I26" s="20"/>
      <c r="J26" s="18"/>
      <c r="K26" s="63"/>
      <c r="L26" s="63"/>
      <c r="M26" s="63"/>
    </row>
    <row r="27" spans="1:13" ht="63" x14ac:dyDescent="0.25">
      <c r="A27" s="78"/>
      <c r="B27" s="80"/>
      <c r="C27" s="21"/>
      <c r="D27" s="22"/>
      <c r="E27" s="23"/>
      <c r="F27" s="23"/>
      <c r="G27" s="23"/>
      <c r="H27" s="24"/>
      <c r="I27" s="25"/>
      <c r="J27" s="26"/>
      <c r="K27" s="63" t="s">
        <v>289</v>
      </c>
      <c r="L27" s="63" t="s">
        <v>430</v>
      </c>
      <c r="M27" s="73" t="s">
        <v>464</v>
      </c>
    </row>
    <row r="28" spans="1:13" ht="15.6" customHeight="1" x14ac:dyDescent="0.25">
      <c r="A28" s="78"/>
      <c r="B28" s="80" t="s">
        <v>34</v>
      </c>
      <c r="C28" s="81" t="s">
        <v>35</v>
      </c>
      <c r="D28" s="82"/>
      <c r="E28" s="87">
        <v>16</v>
      </c>
      <c r="F28" s="87" t="s">
        <v>24</v>
      </c>
      <c r="G28" s="15" t="s">
        <v>36</v>
      </c>
      <c r="H28" s="16" t="s">
        <v>37</v>
      </c>
      <c r="I28" s="17" t="s">
        <v>24</v>
      </c>
      <c r="J28" s="18" t="s">
        <v>38</v>
      </c>
      <c r="K28" s="63"/>
      <c r="L28" s="63"/>
      <c r="M28" s="63"/>
    </row>
    <row r="29" spans="1:13" x14ac:dyDescent="0.25">
      <c r="A29" s="78"/>
      <c r="B29" s="80"/>
      <c r="C29" s="83"/>
      <c r="D29" s="84"/>
      <c r="E29" s="87"/>
      <c r="F29" s="87"/>
      <c r="G29" s="15" t="s">
        <v>39</v>
      </c>
      <c r="H29" s="16" t="s">
        <v>40</v>
      </c>
      <c r="I29" s="17" t="s">
        <v>24</v>
      </c>
      <c r="J29" s="18" t="s">
        <v>38</v>
      </c>
      <c r="K29" s="63"/>
      <c r="L29" s="63"/>
      <c r="M29" s="63"/>
    </row>
    <row r="30" spans="1:13" x14ac:dyDescent="0.25">
      <c r="A30" s="78"/>
      <c r="B30" s="80"/>
      <c r="C30" s="83"/>
      <c r="D30" s="84"/>
      <c r="E30" s="87"/>
      <c r="F30" s="87"/>
      <c r="G30" s="15" t="s">
        <v>41</v>
      </c>
      <c r="H30" s="16" t="s">
        <v>42</v>
      </c>
      <c r="I30" s="17" t="s">
        <v>43</v>
      </c>
      <c r="J30" s="18" t="s">
        <v>38</v>
      </c>
      <c r="K30" s="63"/>
      <c r="L30" s="63"/>
      <c r="M30" s="63"/>
    </row>
    <row r="31" spans="1:13" x14ac:dyDescent="0.25">
      <c r="A31" s="78"/>
      <c r="B31" s="80"/>
      <c r="C31" s="83"/>
      <c r="D31" s="84"/>
      <c r="E31" s="87"/>
      <c r="F31" s="87"/>
      <c r="G31" s="15" t="s">
        <v>41</v>
      </c>
      <c r="H31" s="16" t="s">
        <v>44</v>
      </c>
      <c r="I31" s="17" t="s">
        <v>43</v>
      </c>
      <c r="J31" s="18" t="s">
        <v>38</v>
      </c>
      <c r="K31" s="63"/>
      <c r="L31" s="63"/>
      <c r="M31" s="63"/>
    </row>
    <row r="32" spans="1:13" x14ac:dyDescent="0.25">
      <c r="A32" s="78"/>
      <c r="B32" s="80"/>
      <c r="C32" s="83"/>
      <c r="D32" s="84"/>
      <c r="E32" s="87"/>
      <c r="F32" s="87"/>
      <c r="G32" s="15" t="s">
        <v>41</v>
      </c>
      <c r="H32" s="16" t="s">
        <v>45</v>
      </c>
      <c r="I32" s="17" t="s">
        <v>43</v>
      </c>
      <c r="J32" s="18" t="s">
        <v>38</v>
      </c>
      <c r="K32" s="63"/>
      <c r="L32" s="63"/>
      <c r="M32" s="63"/>
    </row>
    <row r="33" spans="1:13" x14ac:dyDescent="0.25">
      <c r="A33" s="78"/>
      <c r="B33" s="80"/>
      <c r="C33" s="83"/>
      <c r="D33" s="84"/>
      <c r="E33" s="87"/>
      <c r="F33" s="87"/>
      <c r="G33" s="15" t="s">
        <v>41</v>
      </c>
      <c r="H33" s="16" t="s">
        <v>46</v>
      </c>
      <c r="I33" s="17" t="s">
        <v>43</v>
      </c>
      <c r="J33" s="18" t="s">
        <v>38</v>
      </c>
      <c r="K33" s="63"/>
      <c r="L33" s="63"/>
      <c r="M33" s="63"/>
    </row>
    <row r="34" spans="1:13" x14ac:dyDescent="0.25">
      <c r="A34" s="78"/>
      <c r="B34" s="80"/>
      <c r="C34" s="83"/>
      <c r="D34" s="84"/>
      <c r="E34" s="87"/>
      <c r="F34" s="87"/>
      <c r="G34" s="15" t="s">
        <v>41</v>
      </c>
      <c r="H34" s="19" t="s">
        <v>47</v>
      </c>
      <c r="I34" s="20" t="s">
        <v>43</v>
      </c>
      <c r="J34" s="18" t="s">
        <v>38</v>
      </c>
      <c r="K34" s="63"/>
      <c r="L34" s="63"/>
      <c r="M34" s="63"/>
    </row>
    <row r="35" spans="1:13" x14ac:dyDescent="0.25">
      <c r="A35" s="78"/>
      <c r="B35" s="80"/>
      <c r="C35" s="83"/>
      <c r="D35" s="84"/>
      <c r="E35" s="87"/>
      <c r="F35" s="87"/>
      <c r="G35" s="15" t="s">
        <v>41</v>
      </c>
      <c r="H35" s="19" t="s">
        <v>48</v>
      </c>
      <c r="I35" s="20" t="s">
        <v>43</v>
      </c>
      <c r="J35" s="18" t="s">
        <v>38</v>
      </c>
      <c r="K35" s="63"/>
      <c r="L35" s="63"/>
      <c r="M35" s="63"/>
    </row>
    <row r="36" spans="1:13" x14ac:dyDescent="0.25">
      <c r="A36" s="78"/>
      <c r="B36" s="80"/>
      <c r="C36" s="83"/>
      <c r="D36" s="84"/>
      <c r="E36" s="87"/>
      <c r="F36" s="87"/>
      <c r="G36" s="27" t="s">
        <v>41</v>
      </c>
      <c r="H36" s="28" t="s">
        <v>49</v>
      </c>
      <c r="I36" s="17" t="s">
        <v>43</v>
      </c>
      <c r="J36" s="18" t="s">
        <v>38</v>
      </c>
      <c r="K36" s="63"/>
      <c r="L36" s="63"/>
      <c r="M36" s="63"/>
    </row>
    <row r="37" spans="1:13" x14ac:dyDescent="0.25">
      <c r="A37" s="78"/>
      <c r="B37" s="80"/>
      <c r="C37" s="83"/>
      <c r="D37" s="84"/>
      <c r="E37" s="87"/>
      <c r="F37" s="87"/>
      <c r="G37" s="27" t="s">
        <v>41</v>
      </c>
      <c r="H37" s="29" t="s">
        <v>50</v>
      </c>
      <c r="I37" s="20" t="s">
        <v>43</v>
      </c>
      <c r="J37" s="18" t="s">
        <v>38</v>
      </c>
      <c r="K37" s="63"/>
      <c r="L37" s="63"/>
      <c r="M37" s="63"/>
    </row>
    <row r="38" spans="1:13" x14ac:dyDescent="0.25">
      <c r="A38" s="78"/>
      <c r="B38" s="80"/>
      <c r="C38" s="83"/>
      <c r="D38" s="84"/>
      <c r="E38" s="87"/>
      <c r="F38" s="87"/>
      <c r="G38" s="27" t="s">
        <v>41</v>
      </c>
      <c r="H38" s="29" t="s">
        <v>51</v>
      </c>
      <c r="I38" s="20" t="s">
        <v>43</v>
      </c>
      <c r="J38" s="18" t="s">
        <v>38</v>
      </c>
      <c r="K38" s="63"/>
      <c r="L38" s="63"/>
      <c r="M38" s="63"/>
    </row>
    <row r="39" spans="1:13" x14ac:dyDescent="0.25">
      <c r="A39" s="78"/>
      <c r="B39" s="80"/>
      <c r="C39" s="83"/>
      <c r="D39" s="84"/>
      <c r="E39" s="87"/>
      <c r="F39" s="87"/>
      <c r="G39" s="15" t="s">
        <v>41</v>
      </c>
      <c r="H39" s="16" t="s">
        <v>52</v>
      </c>
      <c r="I39" s="17" t="s">
        <v>43</v>
      </c>
      <c r="J39" s="18" t="s">
        <v>38</v>
      </c>
      <c r="K39" s="63"/>
      <c r="L39" s="63"/>
      <c r="M39" s="63"/>
    </row>
    <row r="40" spans="1:13" x14ac:dyDescent="0.25">
      <c r="A40" s="78"/>
      <c r="B40" s="80"/>
      <c r="C40" s="83"/>
      <c r="D40" s="84"/>
      <c r="E40" s="87"/>
      <c r="F40" s="87"/>
      <c r="G40" s="15" t="s">
        <v>41</v>
      </c>
      <c r="H40" s="16" t="s">
        <v>53</v>
      </c>
      <c r="I40" s="17" t="s">
        <v>43</v>
      </c>
      <c r="J40" s="18" t="s">
        <v>38</v>
      </c>
      <c r="K40" s="63"/>
      <c r="L40" s="63"/>
      <c r="M40" s="63"/>
    </row>
    <row r="41" spans="1:13" x14ac:dyDescent="0.25">
      <c r="A41" s="78"/>
      <c r="B41" s="80"/>
      <c r="C41" s="83"/>
      <c r="D41" s="84"/>
      <c r="E41" s="87"/>
      <c r="F41" s="87"/>
      <c r="G41" s="15" t="s">
        <v>41</v>
      </c>
      <c r="H41" s="16" t="s">
        <v>54</v>
      </c>
      <c r="I41" s="17" t="s">
        <v>43</v>
      </c>
      <c r="J41" s="18" t="s">
        <v>38</v>
      </c>
      <c r="K41" s="63"/>
      <c r="L41" s="63"/>
      <c r="M41" s="63"/>
    </row>
    <row r="42" spans="1:13" x14ac:dyDescent="0.25">
      <c r="A42" s="78"/>
      <c r="B42" s="80"/>
      <c r="C42" s="83"/>
      <c r="D42" s="84"/>
      <c r="E42" s="87"/>
      <c r="F42" s="87"/>
      <c r="G42" s="15" t="s">
        <v>41</v>
      </c>
      <c r="H42" s="19" t="s">
        <v>55</v>
      </c>
      <c r="I42" s="20" t="s">
        <v>43</v>
      </c>
      <c r="J42" s="18" t="s">
        <v>38</v>
      </c>
      <c r="K42" s="63"/>
      <c r="L42" s="63"/>
      <c r="M42" s="63"/>
    </row>
    <row r="43" spans="1:13" x14ac:dyDescent="0.25">
      <c r="A43" s="78"/>
      <c r="B43" s="80"/>
      <c r="C43" s="83"/>
      <c r="D43" s="84"/>
      <c r="E43" s="87"/>
      <c r="F43" s="87"/>
      <c r="G43" s="15" t="s">
        <v>41</v>
      </c>
      <c r="H43" s="16" t="s">
        <v>56</v>
      </c>
      <c r="I43" s="17" t="s">
        <v>43</v>
      </c>
      <c r="J43" s="18" t="s">
        <v>27</v>
      </c>
      <c r="K43" s="63"/>
      <c r="L43" s="63"/>
      <c r="M43" s="63"/>
    </row>
    <row r="44" spans="1:13" x14ac:dyDescent="0.25">
      <c r="A44" s="78"/>
      <c r="B44" s="80"/>
      <c r="C44" s="83"/>
      <c r="D44" s="84"/>
      <c r="E44" s="87"/>
      <c r="F44" s="87"/>
      <c r="G44" s="15" t="s">
        <v>41</v>
      </c>
      <c r="H44" s="16" t="s">
        <v>57</v>
      </c>
      <c r="I44" s="17" t="s">
        <v>43</v>
      </c>
      <c r="J44" s="18" t="s">
        <v>27</v>
      </c>
      <c r="K44" s="63"/>
      <c r="L44" s="63"/>
      <c r="M44" s="63"/>
    </row>
    <row r="45" spans="1:13" x14ac:dyDescent="0.25">
      <c r="A45" s="78"/>
      <c r="B45" s="80"/>
      <c r="C45" s="83"/>
      <c r="D45" s="84"/>
      <c r="E45" s="87"/>
      <c r="F45" s="87"/>
      <c r="G45" s="15" t="s">
        <v>41</v>
      </c>
      <c r="H45" s="16" t="s">
        <v>58</v>
      </c>
      <c r="I45" s="17" t="s">
        <v>43</v>
      </c>
      <c r="J45" s="18" t="s">
        <v>27</v>
      </c>
      <c r="K45" s="63"/>
      <c r="L45" s="63"/>
      <c r="M45" s="63"/>
    </row>
    <row r="46" spans="1:13" x14ac:dyDescent="0.25">
      <c r="A46" s="78"/>
      <c r="B46" s="80"/>
      <c r="C46" s="83"/>
      <c r="D46" s="84"/>
      <c r="E46" s="87"/>
      <c r="F46" s="87"/>
      <c r="G46" s="15" t="s">
        <v>41</v>
      </c>
      <c r="H46" s="16" t="s">
        <v>59</v>
      </c>
      <c r="I46" s="17" t="s">
        <v>43</v>
      </c>
      <c r="J46" s="18" t="s">
        <v>27</v>
      </c>
      <c r="K46" s="63"/>
      <c r="L46" s="63"/>
      <c r="M46" s="63"/>
    </row>
    <row r="47" spans="1:13" x14ac:dyDescent="0.25">
      <c r="A47" s="78"/>
      <c r="B47" s="80"/>
      <c r="C47" s="83"/>
      <c r="D47" s="84"/>
      <c r="E47" s="87"/>
      <c r="F47" s="87"/>
      <c r="G47" s="15" t="s">
        <v>41</v>
      </c>
      <c r="H47" s="16" t="s">
        <v>60</v>
      </c>
      <c r="I47" s="17" t="s">
        <v>43</v>
      </c>
      <c r="J47" s="18" t="s">
        <v>27</v>
      </c>
      <c r="K47" s="63"/>
      <c r="L47" s="63"/>
      <c r="M47" s="63"/>
    </row>
    <row r="48" spans="1:13" x14ac:dyDescent="0.25">
      <c r="A48" s="78"/>
      <c r="B48" s="80"/>
      <c r="C48" s="83"/>
      <c r="D48" s="84"/>
      <c r="E48" s="87"/>
      <c r="F48" s="87"/>
      <c r="G48" s="15" t="s">
        <v>41</v>
      </c>
      <c r="H48" s="16" t="s">
        <v>61</v>
      </c>
      <c r="I48" s="17" t="s">
        <v>43</v>
      </c>
      <c r="J48" s="18" t="s">
        <v>27</v>
      </c>
      <c r="K48" s="63"/>
      <c r="L48" s="63"/>
      <c r="M48" s="63"/>
    </row>
    <row r="49" spans="1:13" x14ac:dyDescent="0.25">
      <c r="A49" s="78"/>
      <c r="B49" s="80"/>
      <c r="C49" s="83"/>
      <c r="D49" s="84"/>
      <c r="E49" s="87"/>
      <c r="F49" s="87"/>
      <c r="G49" s="15" t="s">
        <v>41</v>
      </c>
      <c r="H49" s="16" t="s">
        <v>62</v>
      </c>
      <c r="I49" s="17" t="s">
        <v>43</v>
      </c>
      <c r="J49" s="18" t="s">
        <v>38</v>
      </c>
      <c r="K49" s="63"/>
      <c r="L49" s="63"/>
      <c r="M49" s="63"/>
    </row>
    <row r="50" spans="1:13" x14ac:dyDescent="0.25">
      <c r="A50" s="78"/>
      <c r="B50" s="80"/>
      <c r="C50" s="83"/>
      <c r="D50" s="84"/>
      <c r="E50" s="87"/>
      <c r="F50" s="87"/>
      <c r="G50" s="15" t="s">
        <v>41</v>
      </c>
      <c r="H50" s="16" t="s">
        <v>63</v>
      </c>
      <c r="I50" s="17" t="s">
        <v>43</v>
      </c>
      <c r="J50" s="18" t="s">
        <v>38</v>
      </c>
      <c r="K50" s="63"/>
      <c r="L50" s="63"/>
      <c r="M50" s="63"/>
    </row>
    <row r="51" spans="1:13" x14ac:dyDescent="0.25">
      <c r="A51" s="78"/>
      <c r="B51" s="80"/>
      <c r="C51" s="83"/>
      <c r="D51" s="84"/>
      <c r="E51" s="87"/>
      <c r="F51" s="87"/>
      <c r="G51" s="15" t="s">
        <v>41</v>
      </c>
      <c r="H51" s="16" t="s">
        <v>64</v>
      </c>
      <c r="I51" s="17" t="s">
        <v>43</v>
      </c>
      <c r="J51" s="18" t="s">
        <v>38</v>
      </c>
      <c r="K51" s="63"/>
      <c r="L51" s="63"/>
      <c r="M51" s="63"/>
    </row>
    <row r="52" spans="1:13" x14ac:dyDescent="0.25">
      <c r="A52" s="78"/>
      <c r="B52" s="80"/>
      <c r="C52" s="83"/>
      <c r="D52" s="84"/>
      <c r="E52" s="87"/>
      <c r="F52" s="87"/>
      <c r="G52" s="15" t="s">
        <v>41</v>
      </c>
      <c r="H52" s="16" t="s">
        <v>65</v>
      </c>
      <c r="I52" s="17" t="s">
        <v>43</v>
      </c>
      <c r="J52" s="18" t="s">
        <v>38</v>
      </c>
      <c r="K52" s="63"/>
      <c r="L52" s="63"/>
      <c r="M52" s="63"/>
    </row>
    <row r="53" spans="1:13" x14ac:dyDescent="0.25">
      <c r="A53" s="78"/>
      <c r="B53" s="80"/>
      <c r="C53" s="83"/>
      <c r="D53" s="84"/>
      <c r="E53" s="87"/>
      <c r="F53" s="87"/>
      <c r="G53" s="15" t="s">
        <v>41</v>
      </c>
      <c r="H53" s="16" t="s">
        <v>66</v>
      </c>
      <c r="I53" s="17" t="s">
        <v>43</v>
      </c>
      <c r="J53" s="18" t="s">
        <v>38</v>
      </c>
      <c r="K53" s="63"/>
      <c r="L53" s="63"/>
      <c r="M53" s="63"/>
    </row>
    <row r="54" spans="1:13" x14ac:dyDescent="0.25">
      <c r="A54" s="78"/>
      <c r="B54" s="80"/>
      <c r="C54" s="85"/>
      <c r="D54" s="86"/>
      <c r="E54" s="88"/>
      <c r="F54" s="88"/>
      <c r="G54" s="15" t="s">
        <v>41</v>
      </c>
      <c r="H54" s="16" t="s">
        <v>67</v>
      </c>
      <c r="I54" s="17" t="s">
        <v>43</v>
      </c>
      <c r="J54" s="18" t="s">
        <v>38</v>
      </c>
      <c r="K54" s="63"/>
      <c r="L54" s="63"/>
      <c r="M54" s="63"/>
    </row>
    <row r="55" spans="1:13" x14ac:dyDescent="0.25">
      <c r="A55" s="78"/>
      <c r="B55" s="80"/>
      <c r="C55" s="21"/>
      <c r="D55" s="22"/>
      <c r="E55" s="23"/>
      <c r="F55" s="23"/>
      <c r="G55" s="23"/>
      <c r="H55" s="24"/>
      <c r="I55" s="25"/>
      <c r="J55" s="26"/>
      <c r="K55" s="63" t="s">
        <v>289</v>
      </c>
      <c r="L55" s="63" t="s">
        <v>431</v>
      </c>
      <c r="M55" s="63"/>
    </row>
    <row r="56" spans="1:13" ht="15.6" customHeight="1" x14ac:dyDescent="0.25">
      <c r="A56" s="78"/>
      <c r="B56" s="80" t="s">
        <v>68</v>
      </c>
      <c r="C56" s="81" t="s">
        <v>69</v>
      </c>
      <c r="D56" s="82"/>
      <c r="E56" s="87">
        <v>6</v>
      </c>
      <c r="F56" s="87" t="s">
        <v>24</v>
      </c>
      <c r="G56" s="15" t="s">
        <v>70</v>
      </c>
      <c r="H56" s="28" t="s">
        <v>71</v>
      </c>
      <c r="I56" s="30" t="s">
        <v>43</v>
      </c>
      <c r="J56" s="18" t="s">
        <v>38</v>
      </c>
      <c r="K56" s="63"/>
      <c r="L56" s="63"/>
      <c r="M56" s="63"/>
    </row>
    <row r="57" spans="1:13" ht="15.6" customHeight="1" x14ac:dyDescent="0.25">
      <c r="A57" s="78"/>
      <c r="B57" s="80"/>
      <c r="C57" s="83"/>
      <c r="D57" s="84"/>
      <c r="E57" s="87"/>
      <c r="F57" s="87"/>
      <c r="G57" s="15" t="s">
        <v>70</v>
      </c>
      <c r="H57" s="28" t="s">
        <v>72</v>
      </c>
      <c r="I57" s="30" t="s">
        <v>43</v>
      </c>
      <c r="J57" s="18" t="s">
        <v>38</v>
      </c>
      <c r="K57" s="63"/>
      <c r="L57" s="63"/>
      <c r="M57" s="63"/>
    </row>
    <row r="58" spans="1:13" ht="15.6" customHeight="1" x14ac:dyDescent="0.25">
      <c r="A58" s="78"/>
      <c r="B58" s="80"/>
      <c r="C58" s="83"/>
      <c r="D58" s="84"/>
      <c r="E58" s="87"/>
      <c r="F58" s="87"/>
      <c r="G58" s="15" t="s">
        <v>70</v>
      </c>
      <c r="H58" s="28" t="s">
        <v>73</v>
      </c>
      <c r="I58" s="30" t="s">
        <v>43</v>
      </c>
      <c r="J58" s="18" t="s">
        <v>38</v>
      </c>
      <c r="K58" s="63"/>
      <c r="L58" s="63"/>
      <c r="M58" s="63"/>
    </row>
    <row r="59" spans="1:13" ht="15.6" customHeight="1" x14ac:dyDescent="0.25">
      <c r="A59" s="78"/>
      <c r="B59" s="80"/>
      <c r="C59" s="83"/>
      <c r="D59" s="84"/>
      <c r="E59" s="87"/>
      <c r="F59" s="87"/>
      <c r="G59" s="15" t="s">
        <v>70</v>
      </c>
      <c r="H59" s="28" t="s">
        <v>74</v>
      </c>
      <c r="I59" s="30" t="s">
        <v>43</v>
      </c>
      <c r="J59" s="18" t="s">
        <v>38</v>
      </c>
      <c r="K59" s="63"/>
      <c r="L59" s="63"/>
      <c r="M59" s="63"/>
    </row>
    <row r="60" spans="1:13" ht="15.6" customHeight="1" x14ac:dyDescent="0.25">
      <c r="A60" s="78"/>
      <c r="B60" s="80"/>
      <c r="C60" s="83"/>
      <c r="D60" s="84"/>
      <c r="E60" s="87"/>
      <c r="F60" s="87"/>
      <c r="G60" s="15" t="s">
        <v>70</v>
      </c>
      <c r="H60" s="28" t="s">
        <v>75</v>
      </c>
      <c r="I60" s="30" t="s">
        <v>43</v>
      </c>
      <c r="J60" s="18" t="s">
        <v>38</v>
      </c>
      <c r="K60" s="63"/>
      <c r="L60" s="63"/>
      <c r="M60" s="63"/>
    </row>
    <row r="61" spans="1:13" ht="15.6" customHeight="1" x14ac:dyDescent="0.25">
      <c r="A61" s="78"/>
      <c r="B61" s="80"/>
      <c r="C61" s="83"/>
      <c r="D61" s="84"/>
      <c r="E61" s="87"/>
      <c r="F61" s="87"/>
      <c r="G61" s="15" t="s">
        <v>70</v>
      </c>
      <c r="H61" s="28" t="s">
        <v>76</v>
      </c>
      <c r="I61" s="30" t="s">
        <v>43</v>
      </c>
      <c r="J61" s="18" t="s">
        <v>38</v>
      </c>
      <c r="K61" s="63"/>
      <c r="L61" s="63"/>
      <c r="M61" s="63"/>
    </row>
    <row r="62" spans="1:13" ht="15.6" customHeight="1" x14ac:dyDescent="0.25">
      <c r="A62" s="78"/>
      <c r="B62" s="80"/>
      <c r="C62" s="83"/>
      <c r="D62" s="84"/>
      <c r="E62" s="87"/>
      <c r="F62" s="87"/>
      <c r="G62" s="15" t="s">
        <v>70</v>
      </c>
      <c r="H62" s="28" t="s">
        <v>77</v>
      </c>
      <c r="I62" s="30" t="s">
        <v>43</v>
      </c>
      <c r="J62" s="18" t="s">
        <v>38</v>
      </c>
      <c r="K62" s="63"/>
      <c r="L62" s="63"/>
      <c r="M62" s="63"/>
    </row>
    <row r="63" spans="1:13" ht="15.6" customHeight="1" x14ac:dyDescent="0.25">
      <c r="A63" s="78"/>
      <c r="B63" s="80"/>
      <c r="C63" s="83"/>
      <c r="D63" s="84"/>
      <c r="E63" s="87"/>
      <c r="F63" s="87"/>
      <c r="G63" s="15"/>
      <c r="H63" s="28"/>
      <c r="I63" s="30"/>
      <c r="J63" s="18"/>
      <c r="K63" s="63"/>
      <c r="L63" s="63"/>
      <c r="M63" s="63"/>
    </row>
    <row r="64" spans="1:13" ht="15.6" customHeight="1" x14ac:dyDescent="0.25">
      <c r="A64" s="78"/>
      <c r="B64" s="80"/>
      <c r="C64" s="83"/>
      <c r="D64" s="84"/>
      <c r="E64" s="87"/>
      <c r="F64" s="87"/>
      <c r="G64" s="15"/>
      <c r="H64" s="28"/>
      <c r="I64" s="30"/>
      <c r="J64" s="18"/>
      <c r="K64" s="63"/>
      <c r="L64" s="63"/>
      <c r="M64" s="63"/>
    </row>
    <row r="65" spans="1:13" x14ac:dyDescent="0.25">
      <c r="A65" s="78"/>
      <c r="B65" s="80"/>
      <c r="C65" s="83"/>
      <c r="D65" s="84"/>
      <c r="E65" s="87"/>
      <c r="F65" s="87"/>
      <c r="G65" s="15" t="s">
        <v>70</v>
      </c>
      <c r="H65" s="28" t="s">
        <v>62</v>
      </c>
      <c r="I65" s="30" t="s">
        <v>43</v>
      </c>
      <c r="J65" s="18" t="s">
        <v>38</v>
      </c>
      <c r="K65" s="63"/>
      <c r="L65" s="63"/>
      <c r="M65" s="63"/>
    </row>
    <row r="66" spans="1:13" ht="15.75" hidden="1" customHeight="1" x14ac:dyDescent="0.25">
      <c r="A66" s="78"/>
      <c r="B66" s="80"/>
      <c r="C66" s="83"/>
      <c r="D66" s="84"/>
      <c r="E66" s="87"/>
      <c r="F66" s="87"/>
      <c r="G66" s="15"/>
      <c r="H66" s="16"/>
      <c r="I66" s="17"/>
      <c r="J66" s="18"/>
      <c r="K66" s="63"/>
      <c r="L66" s="63"/>
      <c r="M66" s="63"/>
    </row>
    <row r="67" spans="1:13" ht="15.75" hidden="1" customHeight="1" x14ac:dyDescent="0.25">
      <c r="A67" s="78"/>
      <c r="B67" s="80"/>
      <c r="C67" s="83"/>
      <c r="D67" s="84"/>
      <c r="E67" s="87"/>
      <c r="F67" s="87"/>
      <c r="G67" s="15"/>
      <c r="H67" s="16"/>
      <c r="I67" s="17"/>
      <c r="J67" s="18"/>
      <c r="K67" s="63"/>
      <c r="L67" s="63"/>
      <c r="M67" s="63"/>
    </row>
    <row r="68" spans="1:13" ht="15.75" hidden="1" customHeight="1" x14ac:dyDescent="0.25">
      <c r="A68" s="78"/>
      <c r="B68" s="80"/>
      <c r="C68" s="83"/>
      <c r="D68" s="84"/>
      <c r="E68" s="87"/>
      <c r="F68" s="87"/>
      <c r="G68" s="15"/>
      <c r="H68" s="16"/>
      <c r="I68" s="17"/>
      <c r="J68" s="18"/>
      <c r="K68" s="63"/>
      <c r="L68" s="63"/>
      <c r="M68" s="63"/>
    </row>
    <row r="69" spans="1:13" ht="15.75" hidden="1" customHeight="1" x14ac:dyDescent="0.25">
      <c r="A69" s="78"/>
      <c r="B69" s="80"/>
      <c r="C69" s="83"/>
      <c r="D69" s="84"/>
      <c r="E69" s="87"/>
      <c r="F69" s="87"/>
      <c r="G69" s="15"/>
      <c r="H69" s="19"/>
      <c r="I69" s="20"/>
      <c r="J69" s="18"/>
      <c r="K69" s="63"/>
      <c r="L69" s="63"/>
      <c r="M69" s="63"/>
    </row>
    <row r="70" spans="1:13" ht="15.75" hidden="1" customHeight="1" x14ac:dyDescent="0.25">
      <c r="A70" s="78"/>
      <c r="B70" s="80"/>
      <c r="C70" s="83"/>
      <c r="D70" s="84"/>
      <c r="E70" s="87"/>
      <c r="F70" s="87"/>
      <c r="G70" s="15"/>
      <c r="H70" s="19"/>
      <c r="I70" s="20"/>
      <c r="J70" s="18"/>
      <c r="K70" s="63"/>
      <c r="L70" s="63"/>
      <c r="M70" s="63"/>
    </row>
    <row r="71" spans="1:13" ht="15.75" hidden="1" customHeight="1" x14ac:dyDescent="0.25">
      <c r="A71" s="78"/>
      <c r="B71" s="80"/>
      <c r="C71" s="83"/>
      <c r="D71" s="84"/>
      <c r="E71" s="87"/>
      <c r="F71" s="87"/>
      <c r="G71" s="15"/>
      <c r="H71" s="19"/>
      <c r="I71" s="20"/>
      <c r="J71" s="18"/>
      <c r="K71" s="63"/>
      <c r="L71" s="63"/>
      <c r="M71" s="63"/>
    </row>
    <row r="72" spans="1:13" ht="15.75" hidden="1" customHeight="1" x14ac:dyDescent="0.25">
      <c r="A72" s="78"/>
      <c r="B72" s="80"/>
      <c r="C72" s="83"/>
      <c r="D72" s="84"/>
      <c r="E72" s="87"/>
      <c r="F72" s="87"/>
      <c r="G72" s="15"/>
      <c r="H72" s="16"/>
      <c r="I72" s="17"/>
      <c r="J72" s="18"/>
      <c r="K72" s="63"/>
      <c r="L72" s="63"/>
      <c r="M72" s="63"/>
    </row>
    <row r="73" spans="1:13" ht="15.75" hidden="1" customHeight="1" x14ac:dyDescent="0.25">
      <c r="A73" s="78"/>
      <c r="B73" s="80"/>
      <c r="C73" s="83"/>
      <c r="D73" s="84"/>
      <c r="E73" s="87"/>
      <c r="F73" s="87"/>
      <c r="G73" s="15"/>
      <c r="H73" s="19"/>
      <c r="I73" s="20"/>
      <c r="J73" s="18"/>
      <c r="K73" s="63"/>
      <c r="L73" s="63"/>
      <c r="M73" s="63"/>
    </row>
    <row r="74" spans="1:13" ht="15.75" hidden="1" customHeight="1" x14ac:dyDescent="0.25">
      <c r="A74" s="78"/>
      <c r="B74" s="80"/>
      <c r="C74" s="83"/>
      <c r="D74" s="84"/>
      <c r="E74" s="87"/>
      <c r="F74" s="87"/>
      <c r="G74" s="15"/>
      <c r="H74" s="19"/>
      <c r="I74" s="20"/>
      <c r="J74" s="18"/>
      <c r="K74" s="63"/>
      <c r="L74" s="63"/>
      <c r="M74" s="63"/>
    </row>
    <row r="75" spans="1:13" x14ac:dyDescent="0.25">
      <c r="A75" s="78"/>
      <c r="B75" s="80"/>
      <c r="C75" s="83"/>
      <c r="D75" s="84"/>
      <c r="E75" s="87"/>
      <c r="F75" s="87"/>
      <c r="G75" s="15" t="s">
        <v>70</v>
      </c>
      <c r="H75" s="19" t="s">
        <v>63</v>
      </c>
      <c r="I75" s="20" t="s">
        <v>43</v>
      </c>
      <c r="J75" s="18" t="s">
        <v>38</v>
      </c>
      <c r="K75" s="63"/>
      <c r="L75" s="63"/>
      <c r="M75" s="63"/>
    </row>
    <row r="76" spans="1:13" x14ac:dyDescent="0.25">
      <c r="A76" s="78"/>
      <c r="B76" s="80"/>
      <c r="C76" s="83"/>
      <c r="D76" s="84"/>
      <c r="E76" s="87"/>
      <c r="F76" s="87"/>
      <c r="G76" s="15" t="s">
        <v>70</v>
      </c>
      <c r="H76" s="19" t="s">
        <v>64</v>
      </c>
      <c r="I76" s="20" t="s">
        <v>43</v>
      </c>
      <c r="J76" s="18" t="s">
        <v>38</v>
      </c>
      <c r="K76" s="63"/>
      <c r="L76" s="63"/>
      <c r="M76" s="63"/>
    </row>
    <row r="77" spans="1:13" x14ac:dyDescent="0.25">
      <c r="A77" s="78"/>
      <c r="B77" s="80"/>
      <c r="C77" s="83"/>
      <c r="D77" s="84"/>
      <c r="E77" s="87"/>
      <c r="F77" s="87"/>
      <c r="G77" s="15" t="s">
        <v>70</v>
      </c>
      <c r="H77" s="19" t="s">
        <v>65</v>
      </c>
      <c r="I77" s="20" t="s">
        <v>43</v>
      </c>
      <c r="J77" s="18" t="s">
        <v>38</v>
      </c>
      <c r="K77" s="63"/>
      <c r="L77" s="63"/>
      <c r="M77" s="63"/>
    </row>
    <row r="78" spans="1:13" x14ac:dyDescent="0.25">
      <c r="A78" s="78"/>
      <c r="B78" s="80"/>
      <c r="C78" s="83"/>
      <c r="D78" s="84"/>
      <c r="E78" s="87"/>
      <c r="F78" s="87"/>
      <c r="G78" s="15" t="s">
        <v>70</v>
      </c>
      <c r="H78" s="19" t="s">
        <v>66</v>
      </c>
      <c r="I78" s="20" t="s">
        <v>43</v>
      </c>
      <c r="J78" s="18" t="s">
        <v>38</v>
      </c>
      <c r="K78" s="63"/>
      <c r="L78" s="63"/>
      <c r="M78" s="63"/>
    </row>
    <row r="79" spans="1:13" x14ac:dyDescent="0.25">
      <c r="A79" s="78"/>
      <c r="B79" s="80"/>
      <c r="C79" s="85"/>
      <c r="D79" s="86"/>
      <c r="E79" s="88"/>
      <c r="F79" s="88"/>
      <c r="G79" s="15" t="s">
        <v>78</v>
      </c>
      <c r="H79" s="16" t="s">
        <v>79</v>
      </c>
      <c r="I79" s="20" t="s">
        <v>24</v>
      </c>
      <c r="J79" s="18" t="s">
        <v>38</v>
      </c>
      <c r="K79" s="63"/>
      <c r="L79" s="63"/>
      <c r="M79" s="63"/>
    </row>
    <row r="80" spans="1:13" ht="78.75" x14ac:dyDescent="0.25">
      <c r="A80" s="78"/>
      <c r="B80" s="80"/>
      <c r="C80" s="69"/>
      <c r="D80" s="70"/>
      <c r="E80" s="71"/>
      <c r="F80" s="71"/>
      <c r="G80" s="15"/>
      <c r="H80" s="16"/>
      <c r="I80" s="20"/>
      <c r="J80" s="18"/>
      <c r="K80" s="63" t="s">
        <v>289</v>
      </c>
      <c r="L80" s="72" t="s">
        <v>432</v>
      </c>
      <c r="M80" s="73" t="s">
        <v>463</v>
      </c>
    </row>
    <row r="81" spans="1:13" ht="16.5" thickBot="1" x14ac:dyDescent="0.3">
      <c r="A81" s="78"/>
      <c r="B81" s="80"/>
      <c r="C81" s="21"/>
      <c r="D81" s="22"/>
      <c r="E81" s="23"/>
      <c r="F81" s="23"/>
      <c r="G81" s="23"/>
      <c r="H81" s="24"/>
      <c r="I81" s="25"/>
      <c r="J81" s="26"/>
      <c r="K81" s="63" t="s">
        <v>289</v>
      </c>
      <c r="L81" s="72" t="s">
        <v>433</v>
      </c>
      <c r="M81" s="63"/>
    </row>
    <row r="82" spans="1:13" ht="15.6" hidden="1" customHeight="1" x14ac:dyDescent="0.3">
      <c r="A82" s="78"/>
      <c r="B82" s="80" t="s">
        <v>80</v>
      </c>
      <c r="C82" s="81" t="s">
        <v>81</v>
      </c>
      <c r="D82" s="82"/>
      <c r="E82" s="87"/>
      <c r="F82" s="87" t="s">
        <v>24</v>
      </c>
      <c r="G82" s="15" t="s">
        <v>82</v>
      </c>
      <c r="H82" s="16"/>
      <c r="I82" s="17"/>
      <c r="J82" s="18"/>
      <c r="K82" s="63"/>
      <c r="L82" s="63"/>
      <c r="M82" s="63"/>
    </row>
    <row r="83" spans="1:13" ht="16.5" hidden="1" customHeight="1" thickBot="1" x14ac:dyDescent="0.3">
      <c r="A83" s="78"/>
      <c r="B83" s="80"/>
      <c r="C83" s="83"/>
      <c r="D83" s="84"/>
      <c r="E83" s="87"/>
      <c r="F83" s="87"/>
      <c r="G83" s="15" t="s">
        <v>83</v>
      </c>
      <c r="H83" s="16"/>
      <c r="I83" s="17"/>
      <c r="J83" s="18"/>
      <c r="K83" s="63"/>
      <c r="L83" s="63"/>
      <c r="M83" s="63"/>
    </row>
    <row r="84" spans="1:13" ht="16.5" hidden="1" customHeight="1" thickBot="1" x14ac:dyDescent="0.3">
      <c r="A84" s="78"/>
      <c r="B84" s="80"/>
      <c r="C84" s="83"/>
      <c r="D84" s="84"/>
      <c r="E84" s="87"/>
      <c r="F84" s="87"/>
      <c r="G84" s="15" t="s">
        <v>84</v>
      </c>
      <c r="H84" s="16"/>
      <c r="I84" s="17"/>
      <c r="J84" s="18"/>
      <c r="K84" s="63"/>
      <c r="L84" s="63"/>
      <c r="M84" s="63"/>
    </row>
    <row r="85" spans="1:13" ht="16.5" hidden="1" customHeight="1" thickBot="1" x14ac:dyDescent="0.3">
      <c r="A85" s="78"/>
      <c r="B85" s="80"/>
      <c r="C85" s="83"/>
      <c r="D85" s="84"/>
      <c r="E85" s="87"/>
      <c r="F85" s="87"/>
      <c r="G85" s="15"/>
      <c r="H85" s="16"/>
      <c r="I85" s="17"/>
      <c r="J85" s="18"/>
      <c r="K85" s="63"/>
      <c r="L85" s="63"/>
      <c r="M85" s="63"/>
    </row>
    <row r="86" spans="1:13" ht="16.5" hidden="1" customHeight="1" thickBot="1" x14ac:dyDescent="0.3">
      <c r="A86" s="78"/>
      <c r="B86" s="80"/>
      <c r="C86" s="83"/>
      <c r="D86" s="84"/>
      <c r="E86" s="87"/>
      <c r="F86" s="87"/>
      <c r="G86" s="15"/>
      <c r="H86" s="16"/>
      <c r="I86" s="17"/>
      <c r="J86" s="18"/>
      <c r="K86" s="63"/>
      <c r="L86" s="63"/>
      <c r="M86" s="63"/>
    </row>
    <row r="87" spans="1:13" ht="16.5" hidden="1" customHeight="1" thickBot="1" x14ac:dyDescent="0.3">
      <c r="A87" s="78"/>
      <c r="B87" s="80"/>
      <c r="C87" s="83"/>
      <c r="D87" s="84"/>
      <c r="E87" s="87"/>
      <c r="F87" s="87"/>
      <c r="G87" s="15"/>
      <c r="H87" s="19"/>
      <c r="I87" s="20"/>
      <c r="J87" s="18"/>
      <c r="K87" s="63"/>
      <c r="L87" s="63"/>
      <c r="M87" s="63"/>
    </row>
    <row r="88" spans="1:13" ht="16.5" hidden="1" customHeight="1" thickBot="1" x14ac:dyDescent="0.3">
      <c r="A88" s="78"/>
      <c r="B88" s="80"/>
      <c r="C88" s="83"/>
      <c r="D88" s="84"/>
      <c r="E88" s="87"/>
      <c r="F88" s="87"/>
      <c r="G88" s="15"/>
      <c r="H88" s="19"/>
      <c r="I88" s="20"/>
      <c r="J88" s="18"/>
      <c r="K88" s="63"/>
      <c r="L88" s="63"/>
      <c r="M88" s="63"/>
    </row>
    <row r="89" spans="1:13" ht="16.5" hidden="1" customHeight="1" thickBot="1" x14ac:dyDescent="0.3">
      <c r="A89" s="78"/>
      <c r="B89" s="80"/>
      <c r="C89" s="83"/>
      <c r="D89" s="84"/>
      <c r="E89" s="87"/>
      <c r="F89" s="87"/>
      <c r="G89" s="15"/>
      <c r="H89" s="16"/>
      <c r="I89" s="17"/>
      <c r="J89" s="18"/>
      <c r="K89" s="63"/>
      <c r="L89" s="63"/>
      <c r="M89" s="63"/>
    </row>
    <row r="90" spans="1:13" ht="16.5" hidden="1" customHeight="1" thickBot="1" x14ac:dyDescent="0.3">
      <c r="A90" s="78"/>
      <c r="B90" s="80"/>
      <c r="C90" s="83"/>
      <c r="D90" s="84"/>
      <c r="E90" s="87"/>
      <c r="F90" s="87"/>
      <c r="G90" s="15"/>
      <c r="H90" s="16"/>
      <c r="I90" s="17"/>
      <c r="J90" s="18"/>
      <c r="K90" s="63"/>
      <c r="L90" s="63"/>
      <c r="M90" s="63"/>
    </row>
    <row r="91" spans="1:13" ht="16.5" hidden="1" customHeight="1" thickBot="1" x14ac:dyDescent="0.3">
      <c r="A91" s="78"/>
      <c r="B91" s="80"/>
      <c r="C91" s="83"/>
      <c r="D91" s="84"/>
      <c r="E91" s="87"/>
      <c r="F91" s="87"/>
      <c r="G91" s="15"/>
      <c r="H91" s="19"/>
      <c r="I91" s="20"/>
      <c r="J91" s="18"/>
      <c r="K91" s="63"/>
      <c r="L91" s="63"/>
      <c r="M91" s="63"/>
    </row>
    <row r="92" spans="1:13" ht="16.5" hidden="1" customHeight="1" thickBot="1" x14ac:dyDescent="0.3">
      <c r="A92" s="78"/>
      <c r="B92" s="80"/>
      <c r="C92" s="83"/>
      <c r="D92" s="84"/>
      <c r="E92" s="87"/>
      <c r="F92" s="87"/>
      <c r="G92" s="15"/>
      <c r="H92" s="19"/>
      <c r="I92" s="20"/>
      <c r="J92" s="18"/>
      <c r="K92" s="63"/>
      <c r="L92" s="63"/>
      <c r="M92" s="63"/>
    </row>
    <row r="93" spans="1:13" ht="16.5" hidden="1" customHeight="1" thickBot="1" x14ac:dyDescent="0.3">
      <c r="A93" s="78"/>
      <c r="B93" s="80"/>
      <c r="C93" s="85"/>
      <c r="D93" s="86"/>
      <c r="E93" s="88"/>
      <c r="F93" s="88"/>
      <c r="G93" s="15"/>
      <c r="H93" s="19"/>
      <c r="I93" s="20"/>
      <c r="J93" s="18"/>
      <c r="K93" s="63"/>
      <c r="L93" s="63"/>
      <c r="M93" s="63"/>
    </row>
    <row r="94" spans="1:13" ht="16.5" hidden="1" customHeight="1" thickBot="1" x14ac:dyDescent="0.3">
      <c r="A94" s="78"/>
      <c r="B94" s="80"/>
      <c r="C94" s="21"/>
      <c r="D94" s="22"/>
      <c r="E94" s="23"/>
      <c r="F94" s="23"/>
      <c r="G94" s="23"/>
      <c r="H94" s="24"/>
      <c r="I94" s="25"/>
      <c r="J94" s="26"/>
      <c r="K94" s="63"/>
      <c r="L94" s="63"/>
      <c r="M94" s="63"/>
    </row>
    <row r="95" spans="1:13" ht="15.6" hidden="1" customHeight="1" x14ac:dyDescent="0.3">
      <c r="A95" s="78"/>
      <c r="B95" s="80" t="s">
        <v>85</v>
      </c>
      <c r="C95" s="81" t="s">
        <v>86</v>
      </c>
      <c r="D95" s="82"/>
      <c r="E95" s="87"/>
      <c r="F95" s="87" t="s">
        <v>24</v>
      </c>
      <c r="G95" s="15" t="s">
        <v>87</v>
      </c>
      <c r="H95" s="16"/>
      <c r="I95" s="17"/>
      <c r="J95" s="18"/>
      <c r="K95" s="63"/>
      <c r="L95" s="63"/>
      <c r="M95" s="63"/>
    </row>
    <row r="96" spans="1:13" ht="16.5" hidden="1" customHeight="1" thickBot="1" x14ac:dyDescent="0.3">
      <c r="A96" s="78"/>
      <c r="B96" s="80"/>
      <c r="C96" s="83"/>
      <c r="D96" s="84"/>
      <c r="E96" s="87"/>
      <c r="F96" s="87"/>
      <c r="G96" s="15"/>
      <c r="H96" s="16"/>
      <c r="I96" s="20"/>
      <c r="J96" s="18"/>
      <c r="K96" s="63"/>
      <c r="L96" s="63"/>
      <c r="M96" s="63"/>
    </row>
    <row r="97" spans="1:13" ht="16.5" hidden="1" customHeight="1" thickBot="1" x14ac:dyDescent="0.3">
      <c r="A97" s="78"/>
      <c r="B97" s="80"/>
      <c r="C97" s="83"/>
      <c r="D97" s="84"/>
      <c r="E97" s="87"/>
      <c r="F97" s="87"/>
      <c r="G97" s="15"/>
      <c r="H97" s="19"/>
      <c r="I97" s="20"/>
      <c r="J97" s="18"/>
      <c r="K97" s="63"/>
      <c r="L97" s="63"/>
      <c r="M97" s="63"/>
    </row>
    <row r="98" spans="1:13" ht="16.5" hidden="1" customHeight="1" thickBot="1" x14ac:dyDescent="0.3">
      <c r="A98" s="78"/>
      <c r="B98" s="80"/>
      <c r="C98" s="83"/>
      <c r="D98" s="84"/>
      <c r="E98" s="87"/>
      <c r="F98" s="87"/>
      <c r="G98" s="31"/>
      <c r="H98" s="19"/>
      <c r="I98" s="20"/>
      <c r="J98" s="18"/>
      <c r="K98" s="63"/>
      <c r="L98" s="63"/>
      <c r="M98" s="63"/>
    </row>
    <row r="99" spans="1:13" ht="16.5" hidden="1" customHeight="1" thickBot="1" x14ac:dyDescent="0.3">
      <c r="A99" s="78"/>
      <c r="B99" s="80"/>
      <c r="C99" s="83"/>
      <c r="D99" s="84"/>
      <c r="E99" s="87"/>
      <c r="F99" s="87"/>
      <c r="G99" s="15"/>
      <c r="H99" s="19"/>
      <c r="I99" s="20"/>
      <c r="J99" s="18"/>
      <c r="K99" s="63"/>
      <c r="L99" s="63"/>
      <c r="M99" s="63"/>
    </row>
    <row r="100" spans="1:13" ht="16.5" hidden="1" customHeight="1" thickBot="1" x14ac:dyDescent="0.3">
      <c r="A100" s="78"/>
      <c r="B100" s="80"/>
      <c r="C100" s="83"/>
      <c r="D100" s="84"/>
      <c r="E100" s="87"/>
      <c r="F100" s="87"/>
      <c r="G100" s="15"/>
      <c r="H100" s="19"/>
      <c r="I100" s="20"/>
      <c r="J100" s="18"/>
      <c r="K100" s="63"/>
      <c r="L100" s="63"/>
      <c r="M100" s="63"/>
    </row>
    <row r="101" spans="1:13" ht="16.5" hidden="1" customHeight="1" thickBot="1" x14ac:dyDescent="0.3">
      <c r="A101" s="78"/>
      <c r="B101" s="80"/>
      <c r="C101" s="83"/>
      <c r="D101" s="84"/>
      <c r="E101" s="87"/>
      <c r="F101" s="87"/>
      <c r="G101" s="15"/>
      <c r="H101" s="19"/>
      <c r="I101" s="20"/>
      <c r="J101" s="18"/>
      <c r="K101" s="63"/>
      <c r="L101" s="63"/>
      <c r="M101" s="63"/>
    </row>
    <row r="102" spans="1:13" ht="16.5" hidden="1" customHeight="1" thickBot="1" x14ac:dyDescent="0.3">
      <c r="A102" s="78"/>
      <c r="B102" s="80"/>
      <c r="C102" s="83"/>
      <c r="D102" s="84"/>
      <c r="E102" s="87"/>
      <c r="F102" s="87"/>
      <c r="G102" s="31"/>
      <c r="H102" s="19"/>
      <c r="I102" s="20"/>
      <c r="J102" s="18"/>
      <c r="K102" s="63"/>
      <c r="L102" s="63"/>
      <c r="M102" s="63"/>
    </row>
    <row r="103" spans="1:13" ht="16.5" hidden="1" customHeight="1" thickBot="1" x14ac:dyDescent="0.3">
      <c r="A103" s="78"/>
      <c r="B103" s="80"/>
      <c r="C103" s="83"/>
      <c r="D103" s="84"/>
      <c r="E103" s="87"/>
      <c r="F103" s="87"/>
      <c r="G103" s="15"/>
      <c r="H103" s="19"/>
      <c r="I103" s="20"/>
      <c r="J103" s="18"/>
      <c r="K103" s="63"/>
      <c r="L103" s="63"/>
      <c r="M103" s="63"/>
    </row>
    <row r="104" spans="1:13" ht="16.5" hidden="1" customHeight="1" thickBot="1" x14ac:dyDescent="0.3">
      <c r="A104" s="78"/>
      <c r="B104" s="80"/>
      <c r="C104" s="83"/>
      <c r="D104" s="84"/>
      <c r="E104" s="87"/>
      <c r="F104" s="87"/>
      <c r="G104" s="15"/>
      <c r="H104" s="19"/>
      <c r="I104" s="20"/>
      <c r="J104" s="18"/>
      <c r="K104" s="63"/>
      <c r="L104" s="63"/>
      <c r="M104" s="63"/>
    </row>
    <row r="105" spans="1:13" ht="16.5" hidden="1" customHeight="1" thickBot="1" x14ac:dyDescent="0.3">
      <c r="A105" s="78"/>
      <c r="B105" s="80"/>
      <c r="C105" s="83"/>
      <c r="D105" s="84"/>
      <c r="E105" s="87"/>
      <c r="F105" s="87"/>
      <c r="G105" s="15"/>
      <c r="H105" s="19"/>
      <c r="I105" s="20"/>
      <c r="J105" s="18"/>
      <c r="K105" s="63"/>
      <c r="L105" s="63"/>
      <c r="M105" s="63"/>
    </row>
    <row r="106" spans="1:13" ht="16.5" hidden="1" customHeight="1" thickBot="1" x14ac:dyDescent="0.3">
      <c r="A106" s="78"/>
      <c r="B106" s="80"/>
      <c r="C106" s="85"/>
      <c r="D106" s="86"/>
      <c r="E106" s="88"/>
      <c r="F106" s="88"/>
      <c r="G106" s="15"/>
      <c r="H106" s="19"/>
      <c r="I106" s="20"/>
      <c r="J106" s="18"/>
      <c r="K106" s="63"/>
      <c r="L106" s="63"/>
      <c r="M106" s="63"/>
    </row>
    <row r="107" spans="1:13" ht="16.5" hidden="1" customHeight="1" thickBot="1" x14ac:dyDescent="0.3">
      <c r="A107" s="78"/>
      <c r="B107" s="80"/>
      <c r="C107" s="21"/>
      <c r="D107" s="22"/>
      <c r="E107" s="23"/>
      <c r="F107" s="23"/>
      <c r="G107" s="23"/>
      <c r="H107" s="24"/>
      <c r="I107" s="25"/>
      <c r="J107" s="26"/>
      <c r="K107" s="63"/>
      <c r="L107" s="63"/>
      <c r="M107" s="63"/>
    </row>
    <row r="108" spans="1:13" ht="15.6" hidden="1" customHeight="1" x14ac:dyDescent="0.3">
      <c r="A108" s="78"/>
      <c r="B108" s="80" t="s">
        <v>88</v>
      </c>
      <c r="C108" s="81" t="s">
        <v>89</v>
      </c>
      <c r="D108" s="82"/>
      <c r="E108" s="87"/>
      <c r="F108" s="87" t="s">
        <v>24</v>
      </c>
      <c r="G108" s="15" t="s">
        <v>90</v>
      </c>
      <c r="H108" s="16"/>
      <c r="I108" s="17"/>
      <c r="J108" s="18"/>
      <c r="K108" s="63"/>
      <c r="L108" s="63"/>
      <c r="M108" s="63"/>
    </row>
    <row r="109" spans="1:13" ht="16.5" hidden="1" customHeight="1" thickBot="1" x14ac:dyDescent="0.3">
      <c r="A109" s="78"/>
      <c r="B109" s="80"/>
      <c r="C109" s="83"/>
      <c r="D109" s="84"/>
      <c r="E109" s="87"/>
      <c r="F109" s="87"/>
      <c r="G109" s="15"/>
      <c r="H109" s="16"/>
      <c r="I109" s="20"/>
      <c r="J109" s="18"/>
      <c r="K109" s="63"/>
      <c r="L109" s="63"/>
      <c r="M109" s="63"/>
    </row>
    <row r="110" spans="1:13" ht="16.5" hidden="1" customHeight="1" thickBot="1" x14ac:dyDescent="0.3">
      <c r="A110" s="78"/>
      <c r="B110" s="80"/>
      <c r="C110" s="83"/>
      <c r="D110" s="84"/>
      <c r="E110" s="87"/>
      <c r="F110" s="87"/>
      <c r="G110" s="15"/>
      <c r="H110" s="19"/>
      <c r="I110" s="20"/>
      <c r="J110" s="18"/>
      <c r="K110" s="63"/>
      <c r="L110" s="63"/>
      <c r="M110" s="63"/>
    </row>
    <row r="111" spans="1:13" ht="16.5" hidden="1" customHeight="1" thickBot="1" x14ac:dyDescent="0.3">
      <c r="A111" s="78"/>
      <c r="B111" s="80"/>
      <c r="C111" s="83"/>
      <c r="D111" s="84"/>
      <c r="E111" s="87"/>
      <c r="F111" s="87"/>
      <c r="G111" s="31"/>
      <c r="H111" s="19"/>
      <c r="I111" s="20"/>
      <c r="J111" s="18"/>
      <c r="K111" s="63"/>
      <c r="L111" s="63"/>
      <c r="M111" s="63"/>
    </row>
    <row r="112" spans="1:13" ht="16.5" hidden="1" customHeight="1" thickBot="1" x14ac:dyDescent="0.3">
      <c r="A112" s="78"/>
      <c r="B112" s="80"/>
      <c r="C112" s="83"/>
      <c r="D112" s="84"/>
      <c r="E112" s="87"/>
      <c r="F112" s="87"/>
      <c r="G112" s="15"/>
      <c r="H112" s="19"/>
      <c r="I112" s="20"/>
      <c r="J112" s="18"/>
      <c r="K112" s="63"/>
      <c r="L112" s="63"/>
      <c r="M112" s="63"/>
    </row>
    <row r="113" spans="1:13" ht="16.5" hidden="1" customHeight="1" thickBot="1" x14ac:dyDescent="0.3">
      <c r="A113" s="78"/>
      <c r="B113" s="80"/>
      <c r="C113" s="83"/>
      <c r="D113" s="84"/>
      <c r="E113" s="87"/>
      <c r="F113" s="87"/>
      <c r="G113" s="15"/>
      <c r="H113" s="19"/>
      <c r="I113" s="20"/>
      <c r="J113" s="18"/>
      <c r="K113" s="63"/>
      <c r="L113" s="63"/>
      <c r="M113" s="63"/>
    </row>
    <row r="114" spans="1:13" ht="16.5" hidden="1" customHeight="1" thickBot="1" x14ac:dyDescent="0.3">
      <c r="A114" s="78"/>
      <c r="B114" s="80"/>
      <c r="C114" s="83"/>
      <c r="D114" s="84"/>
      <c r="E114" s="87"/>
      <c r="F114" s="87"/>
      <c r="G114" s="15"/>
      <c r="H114" s="19"/>
      <c r="I114" s="20"/>
      <c r="J114" s="18"/>
      <c r="K114" s="63"/>
      <c r="L114" s="63"/>
      <c r="M114" s="63"/>
    </row>
    <row r="115" spans="1:13" ht="16.5" hidden="1" customHeight="1" thickBot="1" x14ac:dyDescent="0.3">
      <c r="A115" s="78"/>
      <c r="B115" s="80"/>
      <c r="C115" s="83"/>
      <c r="D115" s="84"/>
      <c r="E115" s="87"/>
      <c r="F115" s="87"/>
      <c r="G115" s="31"/>
      <c r="H115" s="19"/>
      <c r="I115" s="20"/>
      <c r="J115" s="18"/>
      <c r="K115" s="63"/>
      <c r="L115" s="63"/>
      <c r="M115" s="63"/>
    </row>
    <row r="116" spans="1:13" ht="16.5" hidden="1" customHeight="1" thickBot="1" x14ac:dyDescent="0.3">
      <c r="A116" s="78"/>
      <c r="B116" s="80"/>
      <c r="C116" s="83"/>
      <c r="D116" s="84"/>
      <c r="E116" s="87"/>
      <c r="F116" s="87"/>
      <c r="G116" s="15"/>
      <c r="H116" s="19"/>
      <c r="I116" s="20"/>
      <c r="J116" s="18"/>
      <c r="K116" s="63"/>
      <c r="L116" s="63"/>
      <c r="M116" s="63"/>
    </row>
    <row r="117" spans="1:13" ht="16.5" hidden="1" customHeight="1" thickBot="1" x14ac:dyDescent="0.3">
      <c r="A117" s="78"/>
      <c r="B117" s="80"/>
      <c r="C117" s="83"/>
      <c r="D117" s="84"/>
      <c r="E117" s="87"/>
      <c r="F117" s="87"/>
      <c r="G117" s="15"/>
      <c r="H117" s="19"/>
      <c r="I117" s="20"/>
      <c r="J117" s="18"/>
      <c r="K117" s="63"/>
      <c r="L117" s="63"/>
      <c r="M117" s="63"/>
    </row>
    <row r="118" spans="1:13" ht="16.5" hidden="1" customHeight="1" thickBot="1" x14ac:dyDescent="0.3">
      <c r="A118" s="78"/>
      <c r="B118" s="80"/>
      <c r="C118" s="83"/>
      <c r="D118" s="84"/>
      <c r="E118" s="87"/>
      <c r="F118" s="87"/>
      <c r="G118" s="15"/>
      <c r="H118" s="19"/>
      <c r="I118" s="20"/>
      <c r="J118" s="18"/>
      <c r="K118" s="63"/>
      <c r="L118" s="63"/>
      <c r="M118" s="63"/>
    </row>
    <row r="119" spans="1:13" ht="16.5" hidden="1" customHeight="1" thickBot="1" x14ac:dyDescent="0.3">
      <c r="A119" s="78"/>
      <c r="B119" s="80"/>
      <c r="C119" s="85"/>
      <c r="D119" s="86"/>
      <c r="E119" s="88"/>
      <c r="F119" s="88"/>
      <c r="G119" s="15"/>
      <c r="H119" s="19"/>
      <c r="I119" s="20"/>
      <c r="J119" s="18"/>
      <c r="K119" s="63"/>
      <c r="L119" s="63"/>
      <c r="M119" s="63"/>
    </row>
    <row r="120" spans="1:13" ht="15.6" hidden="1" customHeight="1" x14ac:dyDescent="0.3">
      <c r="A120" s="78"/>
      <c r="B120" s="80"/>
      <c r="C120" s="21"/>
      <c r="D120" s="22"/>
      <c r="E120" s="23"/>
      <c r="F120" s="23"/>
      <c r="G120" s="23"/>
      <c r="H120" s="24"/>
      <c r="I120" s="25"/>
      <c r="J120" s="26"/>
      <c r="K120" s="63"/>
      <c r="L120" s="63"/>
      <c r="M120" s="63"/>
    </row>
    <row r="121" spans="1:13" ht="15.6" hidden="1" customHeight="1" x14ac:dyDescent="0.3">
      <c r="A121" s="78"/>
      <c r="B121" s="80" t="s">
        <v>91</v>
      </c>
      <c r="C121" s="81" t="s">
        <v>92</v>
      </c>
      <c r="D121" s="82"/>
      <c r="E121" s="87"/>
      <c r="F121" s="87" t="s">
        <v>24</v>
      </c>
      <c r="G121" s="15" t="s">
        <v>93</v>
      </c>
      <c r="H121" s="16"/>
      <c r="I121" s="17"/>
      <c r="J121" s="18"/>
      <c r="K121" s="63"/>
      <c r="L121" s="63"/>
      <c r="M121" s="63"/>
    </row>
    <row r="122" spans="1:13" ht="16.5" hidden="1" customHeight="1" thickBot="1" x14ac:dyDescent="0.3">
      <c r="A122" s="78"/>
      <c r="B122" s="80"/>
      <c r="C122" s="83"/>
      <c r="D122" s="84"/>
      <c r="E122" s="87"/>
      <c r="F122" s="87"/>
      <c r="G122" s="15"/>
      <c r="H122" s="16"/>
      <c r="I122" s="20"/>
      <c r="J122" s="18"/>
      <c r="K122" s="63"/>
      <c r="L122" s="63"/>
      <c r="M122" s="63"/>
    </row>
    <row r="123" spans="1:13" ht="16.5" hidden="1" customHeight="1" thickBot="1" x14ac:dyDescent="0.3">
      <c r="A123" s="78"/>
      <c r="B123" s="80"/>
      <c r="C123" s="83"/>
      <c r="D123" s="84"/>
      <c r="E123" s="87"/>
      <c r="F123" s="87"/>
      <c r="G123" s="15"/>
      <c r="H123" s="19"/>
      <c r="I123" s="20"/>
      <c r="J123" s="18"/>
      <c r="K123" s="63"/>
      <c r="L123" s="63"/>
      <c r="M123" s="63"/>
    </row>
    <row r="124" spans="1:13" ht="16.5" hidden="1" customHeight="1" thickBot="1" x14ac:dyDescent="0.3">
      <c r="A124" s="78"/>
      <c r="B124" s="80"/>
      <c r="C124" s="83"/>
      <c r="D124" s="84"/>
      <c r="E124" s="87"/>
      <c r="F124" s="87"/>
      <c r="G124" s="31"/>
      <c r="H124" s="19"/>
      <c r="I124" s="20"/>
      <c r="J124" s="18"/>
      <c r="K124" s="63"/>
      <c r="L124" s="63"/>
      <c r="M124" s="63"/>
    </row>
    <row r="125" spans="1:13" ht="16.5" hidden="1" customHeight="1" thickBot="1" x14ac:dyDescent="0.3">
      <c r="A125" s="78"/>
      <c r="B125" s="80"/>
      <c r="C125" s="83"/>
      <c r="D125" s="84"/>
      <c r="E125" s="87"/>
      <c r="F125" s="87"/>
      <c r="G125" s="15"/>
      <c r="H125" s="19"/>
      <c r="I125" s="20"/>
      <c r="J125" s="18"/>
      <c r="K125" s="63"/>
      <c r="L125" s="63"/>
      <c r="M125" s="63"/>
    </row>
    <row r="126" spans="1:13" ht="16.5" hidden="1" customHeight="1" thickBot="1" x14ac:dyDescent="0.3">
      <c r="A126" s="78"/>
      <c r="B126" s="80"/>
      <c r="C126" s="83"/>
      <c r="D126" s="84"/>
      <c r="E126" s="87"/>
      <c r="F126" s="87"/>
      <c r="G126" s="15"/>
      <c r="H126" s="19"/>
      <c r="I126" s="20"/>
      <c r="J126" s="18"/>
      <c r="K126" s="63"/>
      <c r="L126" s="63"/>
      <c r="M126" s="63"/>
    </row>
    <row r="127" spans="1:13" ht="16.5" hidden="1" customHeight="1" thickBot="1" x14ac:dyDescent="0.3">
      <c r="A127" s="78"/>
      <c r="B127" s="80"/>
      <c r="C127" s="83"/>
      <c r="D127" s="84"/>
      <c r="E127" s="87"/>
      <c r="F127" s="87"/>
      <c r="G127" s="15"/>
      <c r="H127" s="19"/>
      <c r="I127" s="20"/>
      <c r="J127" s="18"/>
      <c r="K127" s="63"/>
      <c r="L127" s="63"/>
      <c r="M127" s="63"/>
    </row>
    <row r="128" spans="1:13" ht="16.5" hidden="1" customHeight="1" thickBot="1" x14ac:dyDescent="0.3">
      <c r="A128" s="78"/>
      <c r="B128" s="80"/>
      <c r="C128" s="83"/>
      <c r="D128" s="84"/>
      <c r="E128" s="87"/>
      <c r="F128" s="87"/>
      <c r="G128" s="15"/>
      <c r="H128" s="19"/>
      <c r="I128" s="20"/>
      <c r="J128" s="18"/>
      <c r="K128" s="63"/>
      <c r="L128" s="63"/>
      <c r="M128" s="63"/>
    </row>
    <row r="129" spans="1:13" ht="16.5" hidden="1" customHeight="1" thickBot="1" x14ac:dyDescent="0.3">
      <c r="A129" s="78"/>
      <c r="B129" s="80"/>
      <c r="C129" s="83"/>
      <c r="D129" s="84"/>
      <c r="E129" s="87"/>
      <c r="F129" s="87"/>
      <c r="G129" s="15"/>
      <c r="H129" s="19"/>
      <c r="I129" s="20"/>
      <c r="J129" s="18"/>
      <c r="K129" s="63"/>
      <c r="L129" s="63"/>
      <c r="M129" s="63"/>
    </row>
    <row r="130" spans="1:13" ht="16.5" hidden="1" customHeight="1" thickBot="1" x14ac:dyDescent="0.3">
      <c r="A130" s="78"/>
      <c r="B130" s="80"/>
      <c r="C130" s="83"/>
      <c r="D130" s="84"/>
      <c r="E130" s="87"/>
      <c r="F130" s="87"/>
      <c r="G130" s="15"/>
      <c r="H130" s="19"/>
      <c r="I130" s="20"/>
      <c r="J130" s="18"/>
      <c r="K130" s="63"/>
      <c r="L130" s="63"/>
      <c r="M130" s="63"/>
    </row>
    <row r="131" spans="1:13" ht="16.5" hidden="1" customHeight="1" thickBot="1" x14ac:dyDescent="0.3">
      <c r="A131" s="78"/>
      <c r="B131" s="80"/>
      <c r="C131" s="83"/>
      <c r="D131" s="84"/>
      <c r="E131" s="87"/>
      <c r="F131" s="87"/>
      <c r="G131" s="15"/>
      <c r="H131" s="19"/>
      <c r="I131" s="20"/>
      <c r="J131" s="18"/>
      <c r="K131" s="63"/>
      <c r="L131" s="63"/>
      <c r="M131" s="63"/>
    </row>
    <row r="132" spans="1:13" ht="16.5" hidden="1" customHeight="1" thickBot="1" x14ac:dyDescent="0.3">
      <c r="A132" s="78"/>
      <c r="B132" s="80"/>
      <c r="C132" s="85"/>
      <c r="D132" s="86"/>
      <c r="E132" s="88"/>
      <c r="F132" s="88"/>
      <c r="G132" s="15"/>
      <c r="H132" s="19"/>
      <c r="I132" s="20"/>
      <c r="J132" s="18"/>
      <c r="K132" s="63"/>
      <c r="L132" s="63"/>
      <c r="M132" s="63"/>
    </row>
    <row r="133" spans="1:13" ht="16.5" hidden="1" customHeight="1" thickBot="1" x14ac:dyDescent="0.3">
      <c r="A133" s="78"/>
      <c r="B133" s="80"/>
      <c r="C133" s="21"/>
      <c r="D133" s="22"/>
      <c r="E133" s="23"/>
      <c r="F133" s="23"/>
      <c r="G133" s="23"/>
      <c r="H133" s="24"/>
      <c r="I133" s="25"/>
      <c r="J133" s="26"/>
      <c r="K133" s="63"/>
      <c r="L133" s="63"/>
      <c r="M133" s="63"/>
    </row>
    <row r="134" spans="1:13" ht="15.6" hidden="1" customHeight="1" x14ac:dyDescent="0.3">
      <c r="A134" s="78"/>
      <c r="B134" s="80" t="s">
        <v>94</v>
      </c>
      <c r="C134" s="81" t="s">
        <v>95</v>
      </c>
      <c r="D134" s="82"/>
      <c r="E134" s="87"/>
      <c r="F134" s="87" t="s">
        <v>24</v>
      </c>
      <c r="G134" s="15" t="s">
        <v>96</v>
      </c>
      <c r="H134" s="16"/>
      <c r="I134" s="17"/>
      <c r="J134" s="18"/>
      <c r="K134" s="63"/>
      <c r="L134" s="63"/>
      <c r="M134" s="63"/>
    </row>
    <row r="135" spans="1:13" ht="16.5" hidden="1" customHeight="1" thickBot="1" x14ac:dyDescent="0.3">
      <c r="A135" s="78"/>
      <c r="B135" s="80"/>
      <c r="C135" s="83"/>
      <c r="D135" s="84"/>
      <c r="E135" s="87"/>
      <c r="F135" s="87"/>
      <c r="G135" s="15"/>
      <c r="H135" s="16"/>
      <c r="I135" s="20"/>
      <c r="J135" s="18"/>
      <c r="K135" s="63"/>
      <c r="L135" s="63"/>
      <c r="M135" s="63"/>
    </row>
    <row r="136" spans="1:13" ht="16.5" hidden="1" customHeight="1" thickBot="1" x14ac:dyDescent="0.3">
      <c r="A136" s="78"/>
      <c r="B136" s="80"/>
      <c r="C136" s="83"/>
      <c r="D136" s="84"/>
      <c r="E136" s="87"/>
      <c r="F136" s="87"/>
      <c r="G136" s="15"/>
      <c r="H136" s="19"/>
      <c r="I136" s="20"/>
      <c r="J136" s="18"/>
      <c r="K136" s="63"/>
      <c r="L136" s="63"/>
      <c r="M136" s="63"/>
    </row>
    <row r="137" spans="1:13" ht="16.5" hidden="1" customHeight="1" thickBot="1" x14ac:dyDescent="0.3">
      <c r="A137" s="78"/>
      <c r="B137" s="80"/>
      <c r="C137" s="83"/>
      <c r="D137" s="84"/>
      <c r="E137" s="87"/>
      <c r="F137" s="87"/>
      <c r="G137" s="31"/>
      <c r="H137" s="19"/>
      <c r="I137" s="20"/>
      <c r="J137" s="18"/>
      <c r="K137" s="63"/>
      <c r="L137" s="63"/>
      <c r="M137" s="63"/>
    </row>
    <row r="138" spans="1:13" ht="16.5" hidden="1" customHeight="1" thickBot="1" x14ac:dyDescent="0.3">
      <c r="A138" s="78"/>
      <c r="B138" s="80"/>
      <c r="C138" s="83"/>
      <c r="D138" s="84"/>
      <c r="E138" s="87"/>
      <c r="F138" s="87"/>
      <c r="G138" s="15"/>
      <c r="H138" s="19"/>
      <c r="I138" s="20"/>
      <c r="J138" s="18"/>
      <c r="K138" s="63"/>
      <c r="L138" s="63"/>
      <c r="M138" s="63"/>
    </row>
    <row r="139" spans="1:13" ht="16.5" hidden="1" customHeight="1" thickBot="1" x14ac:dyDescent="0.3">
      <c r="A139" s="78"/>
      <c r="B139" s="80"/>
      <c r="C139" s="83"/>
      <c r="D139" s="84"/>
      <c r="E139" s="87"/>
      <c r="F139" s="87"/>
      <c r="G139" s="15"/>
      <c r="H139" s="19"/>
      <c r="I139" s="20"/>
      <c r="J139" s="18"/>
      <c r="K139" s="63"/>
      <c r="L139" s="63"/>
      <c r="M139" s="63"/>
    </row>
    <row r="140" spans="1:13" ht="16.5" hidden="1" customHeight="1" thickBot="1" x14ac:dyDescent="0.3">
      <c r="A140" s="78"/>
      <c r="B140" s="80"/>
      <c r="C140" s="83"/>
      <c r="D140" s="84"/>
      <c r="E140" s="87"/>
      <c r="F140" s="87"/>
      <c r="G140" s="15"/>
      <c r="H140" s="19"/>
      <c r="I140" s="20"/>
      <c r="J140" s="18"/>
      <c r="K140" s="63"/>
      <c r="L140" s="63"/>
      <c r="M140" s="63"/>
    </row>
    <row r="141" spans="1:13" ht="16.5" hidden="1" customHeight="1" thickBot="1" x14ac:dyDescent="0.3">
      <c r="A141" s="78"/>
      <c r="B141" s="80"/>
      <c r="C141" s="83"/>
      <c r="D141" s="84"/>
      <c r="E141" s="87"/>
      <c r="F141" s="87"/>
      <c r="G141" s="31"/>
      <c r="H141" s="19"/>
      <c r="I141" s="20"/>
      <c r="J141" s="18"/>
      <c r="K141" s="63"/>
      <c r="L141" s="63"/>
      <c r="M141" s="63"/>
    </row>
    <row r="142" spans="1:13" ht="16.5" hidden="1" customHeight="1" thickBot="1" x14ac:dyDescent="0.3">
      <c r="A142" s="78"/>
      <c r="B142" s="80"/>
      <c r="C142" s="83"/>
      <c r="D142" s="84"/>
      <c r="E142" s="87"/>
      <c r="F142" s="87"/>
      <c r="G142" s="15"/>
      <c r="H142" s="19"/>
      <c r="I142" s="20"/>
      <c r="J142" s="18"/>
      <c r="K142" s="63"/>
      <c r="L142" s="63"/>
      <c r="M142" s="63"/>
    </row>
    <row r="143" spans="1:13" ht="16.5" hidden="1" customHeight="1" thickBot="1" x14ac:dyDescent="0.3">
      <c r="A143" s="78"/>
      <c r="B143" s="80"/>
      <c r="C143" s="83"/>
      <c r="D143" s="84"/>
      <c r="E143" s="87"/>
      <c r="F143" s="87"/>
      <c r="G143" s="15"/>
      <c r="H143" s="19"/>
      <c r="I143" s="20"/>
      <c r="J143" s="18"/>
      <c r="K143" s="63"/>
      <c r="L143" s="63"/>
      <c r="M143" s="63"/>
    </row>
    <row r="144" spans="1:13" ht="16.5" hidden="1" customHeight="1" thickBot="1" x14ac:dyDescent="0.3">
      <c r="A144" s="78"/>
      <c r="B144" s="80"/>
      <c r="C144" s="83"/>
      <c r="D144" s="84"/>
      <c r="E144" s="87"/>
      <c r="F144" s="87"/>
      <c r="G144" s="15"/>
      <c r="H144" s="19"/>
      <c r="I144" s="20"/>
      <c r="J144" s="18"/>
      <c r="K144" s="63"/>
      <c r="L144" s="63"/>
      <c r="M144" s="63"/>
    </row>
    <row r="145" spans="1:13" ht="16.5" hidden="1" customHeight="1" thickBot="1" x14ac:dyDescent="0.3">
      <c r="A145" s="78"/>
      <c r="B145" s="80"/>
      <c r="C145" s="85"/>
      <c r="D145" s="86"/>
      <c r="E145" s="88"/>
      <c r="F145" s="88"/>
      <c r="G145" s="15"/>
      <c r="H145" s="19"/>
      <c r="I145" s="20"/>
      <c r="J145" s="18"/>
      <c r="K145" s="63"/>
      <c r="L145" s="63"/>
      <c r="M145" s="63"/>
    </row>
    <row r="146" spans="1:13" ht="16.5" hidden="1" customHeight="1" thickBot="1" x14ac:dyDescent="0.3">
      <c r="A146" s="78"/>
      <c r="B146" s="80"/>
      <c r="C146" s="21"/>
      <c r="D146" s="22"/>
      <c r="E146" s="23"/>
      <c r="F146" s="23"/>
      <c r="G146" s="23"/>
      <c r="H146" s="24"/>
      <c r="I146" s="25"/>
      <c r="J146" s="26"/>
      <c r="K146" s="63"/>
      <c r="L146" s="63"/>
      <c r="M146" s="63"/>
    </row>
    <row r="147" spans="1:13" ht="15.6" hidden="1" customHeight="1" x14ac:dyDescent="0.3">
      <c r="A147" s="78"/>
      <c r="B147" s="80" t="s">
        <v>97</v>
      </c>
      <c r="C147" s="81" t="s">
        <v>98</v>
      </c>
      <c r="D147" s="82"/>
      <c r="E147" s="87"/>
      <c r="F147" s="87" t="s">
        <v>24</v>
      </c>
      <c r="G147" s="15" t="s">
        <v>99</v>
      </c>
      <c r="H147" s="16"/>
      <c r="I147" s="17"/>
      <c r="J147" s="18"/>
      <c r="K147" s="63"/>
      <c r="L147" s="63"/>
      <c r="M147" s="63"/>
    </row>
    <row r="148" spans="1:13" ht="16.5" hidden="1" customHeight="1" thickBot="1" x14ac:dyDescent="0.3">
      <c r="A148" s="78"/>
      <c r="B148" s="80"/>
      <c r="C148" s="83"/>
      <c r="D148" s="84"/>
      <c r="E148" s="87"/>
      <c r="F148" s="87"/>
      <c r="G148" s="15"/>
      <c r="H148" s="16"/>
      <c r="I148" s="20"/>
      <c r="J148" s="18"/>
      <c r="K148" s="63"/>
      <c r="L148" s="63"/>
      <c r="M148" s="63"/>
    </row>
    <row r="149" spans="1:13" ht="16.5" hidden="1" customHeight="1" thickBot="1" x14ac:dyDescent="0.3">
      <c r="A149" s="78"/>
      <c r="B149" s="80"/>
      <c r="C149" s="83"/>
      <c r="D149" s="84"/>
      <c r="E149" s="87"/>
      <c r="F149" s="87"/>
      <c r="G149" s="15"/>
      <c r="H149" s="19"/>
      <c r="I149" s="20"/>
      <c r="J149" s="18"/>
      <c r="K149" s="63"/>
      <c r="L149" s="63"/>
      <c r="M149" s="63"/>
    </row>
    <row r="150" spans="1:13" ht="16.5" hidden="1" customHeight="1" thickBot="1" x14ac:dyDescent="0.3">
      <c r="A150" s="78"/>
      <c r="B150" s="80"/>
      <c r="C150" s="83"/>
      <c r="D150" s="84"/>
      <c r="E150" s="87"/>
      <c r="F150" s="87"/>
      <c r="G150" s="31"/>
      <c r="H150" s="19"/>
      <c r="I150" s="20"/>
      <c r="J150" s="18"/>
      <c r="K150" s="63"/>
      <c r="L150" s="63"/>
      <c r="M150" s="63"/>
    </row>
    <row r="151" spans="1:13" ht="16.5" hidden="1" customHeight="1" thickBot="1" x14ac:dyDescent="0.3">
      <c r="A151" s="78"/>
      <c r="B151" s="80"/>
      <c r="C151" s="83"/>
      <c r="D151" s="84"/>
      <c r="E151" s="87"/>
      <c r="F151" s="87"/>
      <c r="G151" s="15"/>
      <c r="H151" s="19"/>
      <c r="I151" s="20"/>
      <c r="J151" s="18"/>
      <c r="K151" s="63"/>
      <c r="L151" s="63"/>
      <c r="M151" s="63"/>
    </row>
    <row r="152" spans="1:13" ht="16.5" hidden="1" customHeight="1" thickBot="1" x14ac:dyDescent="0.3">
      <c r="A152" s="78"/>
      <c r="B152" s="80"/>
      <c r="C152" s="83"/>
      <c r="D152" s="84"/>
      <c r="E152" s="87"/>
      <c r="F152" s="87"/>
      <c r="G152" s="15"/>
      <c r="H152" s="19"/>
      <c r="I152" s="20"/>
      <c r="J152" s="18"/>
      <c r="K152" s="63"/>
      <c r="L152" s="63"/>
      <c r="M152" s="63"/>
    </row>
    <row r="153" spans="1:13" ht="16.5" hidden="1" customHeight="1" thickBot="1" x14ac:dyDescent="0.3">
      <c r="A153" s="78"/>
      <c r="B153" s="80"/>
      <c r="C153" s="83"/>
      <c r="D153" s="84"/>
      <c r="E153" s="87"/>
      <c r="F153" s="87"/>
      <c r="G153" s="15"/>
      <c r="H153" s="19"/>
      <c r="I153" s="20"/>
      <c r="J153" s="18"/>
      <c r="K153" s="63"/>
      <c r="L153" s="63"/>
      <c r="M153" s="63"/>
    </row>
    <row r="154" spans="1:13" ht="16.5" hidden="1" customHeight="1" thickBot="1" x14ac:dyDescent="0.3">
      <c r="A154" s="78"/>
      <c r="B154" s="80"/>
      <c r="C154" s="83"/>
      <c r="D154" s="84"/>
      <c r="E154" s="87"/>
      <c r="F154" s="87"/>
      <c r="G154" s="31"/>
      <c r="H154" s="19"/>
      <c r="I154" s="20"/>
      <c r="J154" s="18"/>
      <c r="K154" s="63"/>
      <c r="L154" s="63"/>
      <c r="M154" s="63"/>
    </row>
    <row r="155" spans="1:13" ht="16.5" hidden="1" customHeight="1" thickBot="1" x14ac:dyDescent="0.3">
      <c r="A155" s="78"/>
      <c r="B155" s="80"/>
      <c r="C155" s="83"/>
      <c r="D155" s="84"/>
      <c r="E155" s="87"/>
      <c r="F155" s="87"/>
      <c r="G155" s="15"/>
      <c r="H155" s="19"/>
      <c r="I155" s="20"/>
      <c r="J155" s="18"/>
      <c r="K155" s="63"/>
      <c r="L155" s="63"/>
      <c r="M155" s="63"/>
    </row>
    <row r="156" spans="1:13" ht="16.5" hidden="1" customHeight="1" thickBot="1" x14ac:dyDescent="0.3">
      <c r="A156" s="78"/>
      <c r="B156" s="80"/>
      <c r="C156" s="83"/>
      <c r="D156" s="84"/>
      <c r="E156" s="87"/>
      <c r="F156" s="87"/>
      <c r="G156" s="15"/>
      <c r="H156" s="19"/>
      <c r="I156" s="20"/>
      <c r="J156" s="18"/>
      <c r="K156" s="63"/>
      <c r="L156" s="63"/>
      <c r="M156" s="63"/>
    </row>
    <row r="157" spans="1:13" ht="16.5" hidden="1" customHeight="1" thickBot="1" x14ac:dyDescent="0.3">
      <c r="A157" s="78"/>
      <c r="B157" s="80"/>
      <c r="C157" s="83"/>
      <c r="D157" s="84"/>
      <c r="E157" s="87"/>
      <c r="F157" s="87"/>
      <c r="G157" s="15"/>
      <c r="H157" s="19"/>
      <c r="I157" s="20"/>
      <c r="J157" s="18"/>
      <c r="K157" s="63"/>
      <c r="L157" s="63"/>
      <c r="M157" s="63"/>
    </row>
    <row r="158" spans="1:13" ht="16.5" hidden="1" customHeight="1" thickBot="1" x14ac:dyDescent="0.3">
      <c r="A158" s="78"/>
      <c r="B158" s="80"/>
      <c r="C158" s="85"/>
      <c r="D158" s="86"/>
      <c r="E158" s="88"/>
      <c r="F158" s="88"/>
      <c r="G158" s="15"/>
      <c r="H158" s="19"/>
      <c r="I158" s="20"/>
      <c r="J158" s="18"/>
      <c r="K158" s="63"/>
      <c r="L158" s="63"/>
      <c r="M158" s="63"/>
    </row>
    <row r="159" spans="1:13" ht="16.5" hidden="1" customHeight="1" thickBot="1" x14ac:dyDescent="0.3">
      <c r="A159" s="78"/>
      <c r="B159" s="80"/>
      <c r="C159" s="21"/>
      <c r="D159" s="22"/>
      <c r="E159" s="23"/>
      <c r="F159" s="23"/>
      <c r="G159" s="23"/>
      <c r="H159" s="24"/>
      <c r="I159" s="25"/>
      <c r="J159" s="26"/>
      <c r="K159" s="63"/>
      <c r="L159" s="63"/>
      <c r="M159" s="63"/>
    </row>
    <row r="160" spans="1:13" ht="15.6" hidden="1" customHeight="1" x14ac:dyDescent="0.3">
      <c r="A160" s="78"/>
      <c r="B160" s="80" t="s">
        <v>100</v>
      </c>
      <c r="C160" s="81" t="s">
        <v>101</v>
      </c>
      <c r="D160" s="82"/>
      <c r="E160" s="87"/>
      <c r="F160" s="87" t="s">
        <v>24</v>
      </c>
      <c r="G160" s="15" t="s">
        <v>102</v>
      </c>
      <c r="H160" s="16"/>
      <c r="I160" s="17"/>
      <c r="J160" s="18"/>
      <c r="K160" s="63"/>
      <c r="L160" s="63"/>
      <c r="M160" s="63"/>
    </row>
    <row r="161" spans="1:13" ht="16.5" hidden="1" customHeight="1" thickBot="1" x14ac:dyDescent="0.3">
      <c r="A161" s="78"/>
      <c r="B161" s="80"/>
      <c r="C161" s="83"/>
      <c r="D161" s="84"/>
      <c r="E161" s="87"/>
      <c r="F161" s="87"/>
      <c r="G161" s="15"/>
      <c r="H161" s="16"/>
      <c r="I161" s="20"/>
      <c r="J161" s="18"/>
      <c r="K161" s="63"/>
      <c r="L161" s="63"/>
      <c r="M161" s="63"/>
    </row>
    <row r="162" spans="1:13" ht="16.5" hidden="1" customHeight="1" thickBot="1" x14ac:dyDescent="0.3">
      <c r="A162" s="78"/>
      <c r="B162" s="80"/>
      <c r="C162" s="83"/>
      <c r="D162" s="84"/>
      <c r="E162" s="87"/>
      <c r="F162" s="87"/>
      <c r="G162" s="15"/>
      <c r="H162" s="19"/>
      <c r="I162" s="20"/>
      <c r="J162" s="18"/>
      <c r="K162" s="63"/>
      <c r="L162" s="63"/>
      <c r="M162" s="63"/>
    </row>
    <row r="163" spans="1:13" ht="16.5" hidden="1" customHeight="1" thickBot="1" x14ac:dyDescent="0.3">
      <c r="A163" s="78"/>
      <c r="B163" s="80"/>
      <c r="C163" s="83"/>
      <c r="D163" s="84"/>
      <c r="E163" s="87"/>
      <c r="F163" s="87"/>
      <c r="G163" s="31"/>
      <c r="H163" s="19"/>
      <c r="I163" s="20"/>
      <c r="J163" s="18"/>
      <c r="K163" s="63"/>
      <c r="L163" s="63"/>
      <c r="M163" s="63"/>
    </row>
    <row r="164" spans="1:13" ht="16.5" hidden="1" customHeight="1" thickBot="1" x14ac:dyDescent="0.3">
      <c r="A164" s="78"/>
      <c r="B164" s="80"/>
      <c r="C164" s="83"/>
      <c r="D164" s="84"/>
      <c r="E164" s="87"/>
      <c r="F164" s="87"/>
      <c r="G164" s="15"/>
      <c r="H164" s="19"/>
      <c r="I164" s="20"/>
      <c r="J164" s="18"/>
      <c r="K164" s="63"/>
      <c r="L164" s="63"/>
      <c r="M164" s="63"/>
    </row>
    <row r="165" spans="1:13" ht="16.5" hidden="1" customHeight="1" thickBot="1" x14ac:dyDescent="0.3">
      <c r="A165" s="78"/>
      <c r="B165" s="80"/>
      <c r="C165" s="83"/>
      <c r="D165" s="84"/>
      <c r="E165" s="87"/>
      <c r="F165" s="87"/>
      <c r="G165" s="15"/>
      <c r="H165" s="19"/>
      <c r="I165" s="20"/>
      <c r="J165" s="18"/>
      <c r="K165" s="63"/>
      <c r="L165" s="63"/>
      <c r="M165" s="63"/>
    </row>
    <row r="166" spans="1:13" ht="16.5" hidden="1" customHeight="1" thickBot="1" x14ac:dyDescent="0.3">
      <c r="A166" s="78"/>
      <c r="B166" s="80"/>
      <c r="C166" s="83"/>
      <c r="D166" s="84"/>
      <c r="E166" s="87"/>
      <c r="F166" s="87"/>
      <c r="G166" s="15"/>
      <c r="H166" s="19"/>
      <c r="I166" s="20"/>
      <c r="J166" s="18"/>
      <c r="K166" s="63"/>
      <c r="L166" s="63"/>
      <c r="M166" s="63"/>
    </row>
    <row r="167" spans="1:13" ht="16.5" hidden="1" customHeight="1" thickBot="1" x14ac:dyDescent="0.3">
      <c r="A167" s="78"/>
      <c r="B167" s="80"/>
      <c r="C167" s="83"/>
      <c r="D167" s="84"/>
      <c r="E167" s="87"/>
      <c r="F167" s="87"/>
      <c r="G167" s="31"/>
      <c r="H167" s="19"/>
      <c r="I167" s="20"/>
      <c r="J167" s="18"/>
      <c r="K167" s="63"/>
      <c r="L167" s="63"/>
      <c r="M167" s="63"/>
    </row>
    <row r="168" spans="1:13" ht="16.5" hidden="1" customHeight="1" thickBot="1" x14ac:dyDescent="0.3">
      <c r="A168" s="78"/>
      <c r="B168" s="80"/>
      <c r="C168" s="83"/>
      <c r="D168" s="84"/>
      <c r="E168" s="87"/>
      <c r="F168" s="87"/>
      <c r="G168" s="15"/>
      <c r="H168" s="19"/>
      <c r="I168" s="20"/>
      <c r="J168" s="18"/>
      <c r="K168" s="63"/>
      <c r="L168" s="63"/>
      <c r="M168" s="63"/>
    </row>
    <row r="169" spans="1:13" ht="16.5" hidden="1" customHeight="1" thickBot="1" x14ac:dyDescent="0.3">
      <c r="A169" s="78"/>
      <c r="B169" s="80"/>
      <c r="C169" s="83"/>
      <c r="D169" s="84"/>
      <c r="E169" s="87"/>
      <c r="F169" s="87"/>
      <c r="G169" s="15"/>
      <c r="H169" s="19"/>
      <c r="I169" s="20"/>
      <c r="J169" s="18"/>
      <c r="K169" s="63"/>
      <c r="L169" s="63"/>
      <c r="M169" s="63"/>
    </row>
    <row r="170" spans="1:13" ht="16.5" hidden="1" customHeight="1" thickBot="1" x14ac:dyDescent="0.3">
      <c r="A170" s="78"/>
      <c r="B170" s="80"/>
      <c r="C170" s="83"/>
      <c r="D170" s="84"/>
      <c r="E170" s="87"/>
      <c r="F170" s="87"/>
      <c r="G170" s="15"/>
      <c r="H170" s="19"/>
      <c r="I170" s="20"/>
      <c r="J170" s="18"/>
      <c r="K170" s="63"/>
      <c r="L170" s="63"/>
      <c r="M170" s="63"/>
    </row>
    <row r="171" spans="1:13" ht="16.5" hidden="1" customHeight="1" thickBot="1" x14ac:dyDescent="0.3">
      <c r="A171" s="78"/>
      <c r="B171" s="80"/>
      <c r="C171" s="85"/>
      <c r="D171" s="86"/>
      <c r="E171" s="88"/>
      <c r="F171" s="88"/>
      <c r="G171" s="15"/>
      <c r="H171" s="19"/>
      <c r="I171" s="20"/>
      <c r="J171" s="18"/>
      <c r="K171" s="63"/>
      <c r="L171" s="63"/>
      <c r="M171" s="63"/>
    </row>
    <row r="172" spans="1:13" ht="16.5" hidden="1" customHeight="1" thickBot="1" x14ac:dyDescent="0.3">
      <c r="A172" s="78"/>
      <c r="B172" s="80"/>
      <c r="C172" s="21"/>
      <c r="D172" s="22"/>
      <c r="E172" s="23"/>
      <c r="F172" s="23"/>
      <c r="G172" s="23"/>
      <c r="H172" s="24"/>
      <c r="I172" s="25"/>
      <c r="J172" s="26"/>
      <c r="K172" s="63"/>
      <c r="L172" s="63"/>
      <c r="M172" s="63"/>
    </row>
    <row r="173" spans="1:13" ht="18" customHeight="1" thickBot="1" x14ac:dyDescent="0.3">
      <c r="A173" s="79"/>
      <c r="B173" s="32"/>
      <c r="C173" s="32"/>
      <c r="D173" s="32"/>
      <c r="E173" s="33">
        <f>E13+E28+E56+E82+E95+E108</f>
        <v>30</v>
      </c>
      <c r="F173" s="33"/>
      <c r="G173" s="34"/>
      <c r="H173" s="35"/>
      <c r="I173" s="32"/>
      <c r="J173" s="36"/>
      <c r="K173" s="63"/>
      <c r="L173" s="63"/>
      <c r="M173" s="63"/>
    </row>
    <row r="174" spans="1:13" ht="14.85" customHeight="1" x14ac:dyDescent="0.25">
      <c r="A174" s="104" t="s">
        <v>103</v>
      </c>
      <c r="B174" s="80" t="s">
        <v>104</v>
      </c>
      <c r="C174" s="106" t="s">
        <v>35</v>
      </c>
      <c r="D174" s="107"/>
      <c r="E174" s="87">
        <v>9</v>
      </c>
      <c r="F174" s="87" t="s">
        <v>24</v>
      </c>
      <c r="G174" s="37" t="s">
        <v>105</v>
      </c>
      <c r="H174" s="16" t="s">
        <v>106</v>
      </c>
      <c r="I174" s="20" t="s">
        <v>24</v>
      </c>
      <c r="J174" s="18" t="s">
        <v>38</v>
      </c>
      <c r="K174" s="63"/>
      <c r="L174" s="63"/>
      <c r="M174" s="63"/>
    </row>
    <row r="175" spans="1:13" x14ac:dyDescent="0.25">
      <c r="A175" s="105"/>
      <c r="B175" s="80"/>
      <c r="C175" s="83"/>
      <c r="D175" s="84"/>
      <c r="E175" s="87"/>
      <c r="F175" s="87"/>
      <c r="G175" s="15" t="s">
        <v>107</v>
      </c>
      <c r="H175" s="16" t="s">
        <v>108</v>
      </c>
      <c r="I175" s="20" t="s">
        <v>24</v>
      </c>
      <c r="J175" s="18" t="s">
        <v>38</v>
      </c>
      <c r="K175" s="63"/>
      <c r="L175" s="63"/>
      <c r="M175" s="63"/>
    </row>
    <row r="176" spans="1:13" x14ac:dyDescent="0.25">
      <c r="A176" s="105"/>
      <c r="B176" s="80"/>
      <c r="C176" s="83"/>
      <c r="D176" s="84"/>
      <c r="E176" s="87"/>
      <c r="F176" s="87"/>
      <c r="G176" s="15" t="s">
        <v>109</v>
      </c>
      <c r="H176" s="16" t="s">
        <v>110</v>
      </c>
      <c r="I176" s="20" t="s">
        <v>43</v>
      </c>
      <c r="J176" s="18" t="s">
        <v>38</v>
      </c>
      <c r="K176" s="63"/>
      <c r="L176" s="63"/>
      <c r="M176" s="63"/>
    </row>
    <row r="177" spans="1:13" x14ac:dyDescent="0.25">
      <c r="A177" s="105"/>
      <c r="B177" s="80"/>
      <c r="C177" s="83"/>
      <c r="D177" s="84"/>
      <c r="E177" s="87"/>
      <c r="F177" s="87"/>
      <c r="G177" s="31" t="s">
        <v>109</v>
      </c>
      <c r="H177" s="16" t="s">
        <v>111</v>
      </c>
      <c r="I177" s="20" t="s">
        <v>43</v>
      </c>
      <c r="J177" s="18" t="s">
        <v>38</v>
      </c>
      <c r="K177" s="63"/>
      <c r="L177" s="63"/>
      <c r="M177" s="63"/>
    </row>
    <row r="178" spans="1:13" ht="15.75" hidden="1" customHeight="1" x14ac:dyDescent="0.25">
      <c r="A178" s="105"/>
      <c r="B178" s="80"/>
      <c r="C178" s="83"/>
      <c r="D178" s="84"/>
      <c r="E178" s="87"/>
      <c r="F178" s="87"/>
      <c r="G178" s="15"/>
      <c r="H178" s="16"/>
      <c r="I178" s="20"/>
      <c r="J178" s="18"/>
      <c r="K178" s="63"/>
      <c r="L178" s="63"/>
      <c r="M178" s="63"/>
    </row>
    <row r="179" spans="1:13" ht="15.75" hidden="1" customHeight="1" x14ac:dyDescent="0.25">
      <c r="A179" s="105"/>
      <c r="B179" s="80"/>
      <c r="C179" s="83"/>
      <c r="D179" s="84"/>
      <c r="E179" s="87"/>
      <c r="F179" s="87"/>
      <c r="G179" s="15"/>
      <c r="H179" s="16"/>
      <c r="I179" s="20"/>
      <c r="J179" s="18"/>
      <c r="K179" s="63"/>
      <c r="L179" s="63"/>
      <c r="M179" s="63"/>
    </row>
    <row r="180" spans="1:13" ht="15.75" hidden="1" customHeight="1" x14ac:dyDescent="0.25">
      <c r="A180" s="105"/>
      <c r="B180" s="80"/>
      <c r="C180" s="83"/>
      <c r="D180" s="84"/>
      <c r="E180" s="87"/>
      <c r="F180" s="87"/>
      <c r="G180" s="15"/>
      <c r="H180" s="16"/>
      <c r="I180" s="20"/>
      <c r="J180" s="18"/>
      <c r="K180" s="63"/>
      <c r="L180" s="63"/>
      <c r="M180" s="63"/>
    </row>
    <row r="181" spans="1:13" ht="15.75" hidden="1" customHeight="1" x14ac:dyDescent="0.25">
      <c r="A181" s="105"/>
      <c r="B181" s="80"/>
      <c r="C181" s="83"/>
      <c r="D181" s="84"/>
      <c r="E181" s="87"/>
      <c r="F181" s="87"/>
      <c r="G181" s="31"/>
      <c r="H181" s="16"/>
      <c r="I181" s="20"/>
      <c r="J181" s="18"/>
      <c r="K181" s="63"/>
      <c r="L181" s="63"/>
      <c r="M181" s="63"/>
    </row>
    <row r="182" spans="1:13" ht="15.75" hidden="1" customHeight="1" x14ac:dyDescent="0.25">
      <c r="A182" s="105"/>
      <c r="B182" s="80"/>
      <c r="C182" s="83"/>
      <c r="D182" s="84"/>
      <c r="E182" s="87"/>
      <c r="F182" s="87"/>
      <c r="G182" s="15"/>
      <c r="H182" s="16"/>
      <c r="I182" s="20"/>
      <c r="J182" s="18"/>
      <c r="K182" s="63"/>
      <c r="L182" s="63"/>
      <c r="M182" s="63"/>
    </row>
    <row r="183" spans="1:13" ht="15.75" hidden="1" customHeight="1" x14ac:dyDescent="0.25">
      <c r="A183" s="105"/>
      <c r="B183" s="80"/>
      <c r="C183" s="83"/>
      <c r="D183" s="84"/>
      <c r="E183" s="87"/>
      <c r="F183" s="87"/>
      <c r="G183" s="15"/>
      <c r="H183" s="16"/>
      <c r="I183" s="20"/>
      <c r="J183" s="18"/>
      <c r="K183" s="63"/>
      <c r="L183" s="63"/>
      <c r="M183" s="63"/>
    </row>
    <row r="184" spans="1:13" ht="15.75" hidden="1" customHeight="1" x14ac:dyDescent="0.25">
      <c r="A184" s="105"/>
      <c r="B184" s="80"/>
      <c r="C184" s="83"/>
      <c r="D184" s="84"/>
      <c r="E184" s="87"/>
      <c r="F184" s="87"/>
      <c r="G184" s="15"/>
      <c r="H184" s="16"/>
      <c r="I184" s="20"/>
      <c r="J184" s="18"/>
      <c r="K184" s="63"/>
      <c r="L184" s="63"/>
      <c r="M184" s="63"/>
    </row>
    <row r="185" spans="1:13" x14ac:dyDescent="0.25">
      <c r="A185" s="105"/>
      <c r="B185" s="80"/>
      <c r="C185" s="83"/>
      <c r="D185" s="84"/>
      <c r="E185" s="87"/>
      <c r="F185" s="87"/>
      <c r="G185" s="31" t="s">
        <v>109</v>
      </c>
      <c r="H185" s="16" t="s">
        <v>112</v>
      </c>
      <c r="I185" s="20" t="s">
        <v>43</v>
      </c>
      <c r="J185" s="18" t="s">
        <v>38</v>
      </c>
      <c r="K185" s="63"/>
      <c r="L185" s="63"/>
      <c r="M185" s="63"/>
    </row>
    <row r="186" spans="1:13" x14ac:dyDescent="0.25">
      <c r="A186" s="105"/>
      <c r="B186" s="80"/>
      <c r="C186" s="83"/>
      <c r="D186" s="84"/>
      <c r="E186" s="87"/>
      <c r="F186" s="87"/>
      <c r="G186" s="31" t="s">
        <v>109</v>
      </c>
      <c r="H186" s="16" t="s">
        <v>113</v>
      </c>
      <c r="I186" s="20" t="s">
        <v>43</v>
      </c>
      <c r="J186" s="18" t="s">
        <v>38</v>
      </c>
      <c r="K186" s="63"/>
      <c r="L186" s="63"/>
      <c r="M186" s="63"/>
    </row>
    <row r="187" spans="1:13" x14ac:dyDescent="0.25">
      <c r="A187" s="105"/>
      <c r="B187" s="80"/>
      <c r="C187" s="83"/>
      <c r="D187" s="84"/>
      <c r="E187" s="87"/>
      <c r="F187" s="87"/>
      <c r="G187" s="31" t="s">
        <v>109</v>
      </c>
      <c r="H187" s="16" t="s">
        <v>114</v>
      </c>
      <c r="I187" s="20" t="s">
        <v>43</v>
      </c>
      <c r="J187" s="18" t="s">
        <v>38</v>
      </c>
      <c r="K187" s="63"/>
      <c r="L187" s="63"/>
      <c r="M187" s="63"/>
    </row>
    <row r="188" spans="1:13" x14ac:dyDescent="0.25">
      <c r="A188" s="105"/>
      <c r="B188" s="80"/>
      <c r="C188" s="83"/>
      <c r="D188" s="84"/>
      <c r="E188" s="87"/>
      <c r="F188" s="87"/>
      <c r="G188" s="31" t="s">
        <v>109</v>
      </c>
      <c r="H188" s="16" t="s">
        <v>115</v>
      </c>
      <c r="I188" s="20" t="s">
        <v>43</v>
      </c>
      <c r="J188" s="18" t="s">
        <v>27</v>
      </c>
      <c r="K188" s="63"/>
      <c r="L188" s="63"/>
      <c r="M188" s="63"/>
    </row>
    <row r="189" spans="1:13" x14ac:dyDescent="0.25">
      <c r="A189" s="105"/>
      <c r="B189" s="80"/>
      <c r="C189" s="83"/>
      <c r="D189" s="84"/>
      <c r="E189" s="87"/>
      <c r="F189" s="87"/>
      <c r="G189" s="31" t="s">
        <v>109</v>
      </c>
      <c r="H189" s="16" t="s">
        <v>116</v>
      </c>
      <c r="I189" s="20" t="s">
        <v>43</v>
      </c>
      <c r="J189" s="18" t="s">
        <v>38</v>
      </c>
      <c r="K189" s="63"/>
      <c r="L189" s="63"/>
      <c r="M189" s="63"/>
    </row>
    <row r="190" spans="1:13" x14ac:dyDescent="0.25">
      <c r="A190" s="105"/>
      <c r="B190" s="80"/>
      <c r="C190" s="83"/>
      <c r="D190" s="84"/>
      <c r="E190" s="87"/>
      <c r="F190" s="87"/>
      <c r="G190" s="31" t="s">
        <v>109</v>
      </c>
      <c r="H190" s="16" t="s">
        <v>117</v>
      </c>
      <c r="I190" s="20" t="s">
        <v>43</v>
      </c>
      <c r="J190" s="18" t="s">
        <v>38</v>
      </c>
      <c r="K190" s="63"/>
      <c r="L190" s="63"/>
      <c r="M190" s="63"/>
    </row>
    <row r="191" spans="1:13" x14ac:dyDescent="0.25">
      <c r="A191" s="105"/>
      <c r="B191" s="80"/>
      <c r="C191" s="83"/>
      <c r="D191" s="84"/>
      <c r="E191" s="87"/>
      <c r="F191" s="87"/>
      <c r="G191" s="31" t="s">
        <v>109</v>
      </c>
      <c r="H191" s="16" t="s">
        <v>118</v>
      </c>
      <c r="I191" s="20" t="s">
        <v>43</v>
      </c>
      <c r="J191" s="18" t="s">
        <v>38</v>
      </c>
      <c r="K191" s="63"/>
      <c r="L191" s="63"/>
      <c r="M191" s="63"/>
    </row>
    <row r="192" spans="1:13" x14ac:dyDescent="0.25">
      <c r="A192" s="105"/>
      <c r="B192" s="80"/>
      <c r="C192" s="83"/>
      <c r="D192" s="84"/>
      <c r="E192" s="87"/>
      <c r="F192" s="87"/>
      <c r="G192" s="31" t="s">
        <v>109</v>
      </c>
      <c r="H192" s="16" t="s">
        <v>119</v>
      </c>
      <c r="I192" s="20" t="s">
        <v>43</v>
      </c>
      <c r="J192" s="18" t="s">
        <v>38</v>
      </c>
      <c r="K192" s="63"/>
      <c r="L192" s="63"/>
      <c r="M192" s="63"/>
    </row>
    <row r="193" spans="1:13" x14ac:dyDescent="0.25">
      <c r="A193" s="105"/>
      <c r="B193" s="80"/>
      <c r="C193" s="83"/>
      <c r="D193" s="84"/>
      <c r="E193" s="87"/>
      <c r="F193" s="87"/>
      <c r="G193" s="31" t="s">
        <v>109</v>
      </c>
      <c r="H193" s="16" t="s">
        <v>120</v>
      </c>
      <c r="I193" s="20" t="s">
        <v>43</v>
      </c>
      <c r="J193" s="18" t="s">
        <v>38</v>
      </c>
      <c r="K193" s="63"/>
      <c r="L193" s="63"/>
      <c r="M193" s="63"/>
    </row>
    <row r="194" spans="1:13" x14ac:dyDescent="0.25">
      <c r="A194" s="105"/>
      <c r="B194" s="80"/>
      <c r="C194" s="83"/>
      <c r="D194" s="84"/>
      <c r="E194" s="87"/>
      <c r="F194" s="87"/>
      <c r="G194" s="31" t="s">
        <v>109</v>
      </c>
      <c r="H194" s="16" t="s">
        <v>121</v>
      </c>
      <c r="I194" s="20" t="s">
        <v>43</v>
      </c>
      <c r="J194" s="18" t="s">
        <v>38</v>
      </c>
      <c r="K194" s="63"/>
      <c r="L194" s="63"/>
      <c r="M194" s="63"/>
    </row>
    <row r="195" spans="1:13" x14ac:dyDescent="0.25">
      <c r="A195" s="105"/>
      <c r="B195" s="80"/>
      <c r="C195" s="83"/>
      <c r="D195" s="84"/>
      <c r="E195" s="87"/>
      <c r="F195" s="87"/>
      <c r="G195" s="31" t="s">
        <v>109</v>
      </c>
      <c r="H195" s="16" t="s">
        <v>122</v>
      </c>
      <c r="I195" s="20" t="s">
        <v>43</v>
      </c>
      <c r="J195" s="18" t="s">
        <v>38</v>
      </c>
      <c r="K195" s="63"/>
      <c r="L195" s="63"/>
      <c r="M195" s="63"/>
    </row>
    <row r="196" spans="1:13" x14ac:dyDescent="0.25">
      <c r="A196" s="105"/>
      <c r="B196" s="80"/>
      <c r="C196" s="83"/>
      <c r="D196" s="84"/>
      <c r="E196" s="87"/>
      <c r="F196" s="87"/>
      <c r="G196" s="31" t="s">
        <v>109</v>
      </c>
      <c r="H196" s="19" t="s">
        <v>123</v>
      </c>
      <c r="I196" s="20" t="s">
        <v>43</v>
      </c>
      <c r="J196" s="18" t="s">
        <v>38</v>
      </c>
      <c r="K196" s="63"/>
      <c r="L196" s="63"/>
      <c r="M196" s="63"/>
    </row>
    <row r="197" spans="1:13" x14ac:dyDescent="0.25">
      <c r="A197" s="105"/>
      <c r="B197" s="80"/>
      <c r="C197" s="85"/>
      <c r="D197" s="86"/>
      <c r="E197" s="88"/>
      <c r="F197" s="88"/>
      <c r="G197" s="31" t="s">
        <v>109</v>
      </c>
      <c r="H197" s="16" t="s">
        <v>67</v>
      </c>
      <c r="I197" s="20" t="s">
        <v>43</v>
      </c>
      <c r="J197" s="18" t="s">
        <v>38</v>
      </c>
      <c r="K197" s="63"/>
      <c r="L197" s="63"/>
      <c r="M197" s="63"/>
    </row>
    <row r="198" spans="1:13" x14ac:dyDescent="0.25">
      <c r="A198" s="105"/>
      <c r="B198" s="80"/>
      <c r="C198" s="38"/>
      <c r="D198" s="39"/>
      <c r="E198" s="40"/>
      <c r="F198" s="39"/>
      <c r="G198" s="39"/>
      <c r="H198" s="41"/>
      <c r="I198" s="42"/>
      <c r="J198" s="43"/>
      <c r="K198" s="63" t="s">
        <v>289</v>
      </c>
      <c r="L198" s="63" t="s">
        <v>434</v>
      </c>
      <c r="M198" s="63"/>
    </row>
    <row r="199" spans="1:13" ht="15.6" customHeight="1" x14ac:dyDescent="0.25">
      <c r="A199" s="105"/>
      <c r="B199" s="80" t="s">
        <v>124</v>
      </c>
      <c r="C199" s="81" t="s">
        <v>125</v>
      </c>
      <c r="D199" s="82"/>
      <c r="E199" s="87">
        <v>4</v>
      </c>
      <c r="F199" s="87" t="s">
        <v>24</v>
      </c>
      <c r="G199" s="37" t="s">
        <v>126</v>
      </c>
      <c r="H199" s="16" t="s">
        <v>127</v>
      </c>
      <c r="I199" s="20" t="s">
        <v>24</v>
      </c>
      <c r="J199" s="18" t="s">
        <v>128</v>
      </c>
      <c r="K199" s="63"/>
      <c r="L199" s="63"/>
      <c r="M199" s="63"/>
    </row>
    <row r="200" spans="1:13" x14ac:dyDescent="0.25">
      <c r="A200" s="105"/>
      <c r="B200" s="80"/>
      <c r="C200" s="83"/>
      <c r="D200" s="84"/>
      <c r="E200" s="87"/>
      <c r="F200" s="87"/>
      <c r="G200" s="15" t="s">
        <v>129</v>
      </c>
      <c r="H200" s="16" t="s">
        <v>130</v>
      </c>
      <c r="I200" s="20" t="s">
        <v>24</v>
      </c>
      <c r="J200" s="18" t="s">
        <v>128</v>
      </c>
      <c r="K200" s="63"/>
      <c r="L200" s="63"/>
      <c r="M200" s="63"/>
    </row>
    <row r="201" spans="1:13" ht="15.75" hidden="1" customHeight="1" x14ac:dyDescent="0.25">
      <c r="A201" s="105"/>
      <c r="B201" s="80"/>
      <c r="C201" s="83"/>
      <c r="D201" s="84"/>
      <c r="E201" s="87"/>
      <c r="F201" s="87"/>
      <c r="G201" s="15"/>
      <c r="H201" s="16"/>
      <c r="I201" s="20"/>
      <c r="J201" s="18"/>
      <c r="K201" s="63"/>
      <c r="L201" s="63"/>
      <c r="M201" s="63"/>
    </row>
    <row r="202" spans="1:13" ht="15.75" hidden="1" customHeight="1" x14ac:dyDescent="0.25">
      <c r="A202" s="105"/>
      <c r="B202" s="80"/>
      <c r="C202" s="83"/>
      <c r="D202" s="84"/>
      <c r="E202" s="87"/>
      <c r="F202" s="87"/>
      <c r="G202" s="31"/>
      <c r="H202" s="16"/>
      <c r="I202" s="20"/>
      <c r="J202" s="18"/>
      <c r="K202" s="63"/>
      <c r="L202" s="63"/>
      <c r="M202" s="63"/>
    </row>
    <row r="203" spans="1:13" ht="15.75" hidden="1" customHeight="1" x14ac:dyDescent="0.25">
      <c r="A203" s="105"/>
      <c r="B203" s="80"/>
      <c r="C203" s="83"/>
      <c r="D203" s="84"/>
      <c r="E203" s="87"/>
      <c r="F203" s="87"/>
      <c r="G203" s="15"/>
      <c r="H203" s="16"/>
      <c r="I203" s="20"/>
      <c r="J203" s="18"/>
      <c r="K203" s="63"/>
      <c r="L203" s="63"/>
      <c r="M203" s="63"/>
    </row>
    <row r="204" spans="1:13" ht="15.75" hidden="1" customHeight="1" x14ac:dyDescent="0.25">
      <c r="A204" s="105"/>
      <c r="B204" s="80"/>
      <c r="C204" s="83"/>
      <c r="D204" s="84"/>
      <c r="E204" s="87"/>
      <c r="F204" s="87"/>
      <c r="G204" s="15"/>
      <c r="H204" s="16"/>
      <c r="I204" s="20"/>
      <c r="J204" s="18"/>
      <c r="K204" s="63"/>
      <c r="L204" s="63"/>
      <c r="M204" s="63"/>
    </row>
    <row r="205" spans="1:13" ht="15.75" hidden="1" customHeight="1" x14ac:dyDescent="0.25">
      <c r="A205" s="105"/>
      <c r="B205" s="80"/>
      <c r="C205" s="83"/>
      <c r="D205" s="84"/>
      <c r="E205" s="87"/>
      <c r="F205" s="87"/>
      <c r="G205" s="15"/>
      <c r="H205" s="16"/>
      <c r="I205" s="20"/>
      <c r="J205" s="18"/>
      <c r="K205" s="63"/>
      <c r="L205" s="63"/>
      <c r="M205" s="63"/>
    </row>
    <row r="206" spans="1:13" ht="15.75" hidden="1" customHeight="1" x14ac:dyDescent="0.25">
      <c r="A206" s="105"/>
      <c r="B206" s="80"/>
      <c r="C206" s="83"/>
      <c r="D206" s="84"/>
      <c r="E206" s="87"/>
      <c r="F206" s="87"/>
      <c r="G206" s="31"/>
      <c r="H206" s="16"/>
      <c r="I206" s="20"/>
      <c r="J206" s="18"/>
      <c r="K206" s="63"/>
      <c r="L206" s="63"/>
      <c r="M206" s="63"/>
    </row>
    <row r="207" spans="1:13" ht="15.75" hidden="1" customHeight="1" x14ac:dyDescent="0.25">
      <c r="A207" s="105"/>
      <c r="B207" s="80"/>
      <c r="C207" s="83"/>
      <c r="D207" s="84"/>
      <c r="E207" s="87"/>
      <c r="F207" s="87"/>
      <c r="G207" s="15"/>
      <c r="H207" s="16"/>
      <c r="I207" s="20"/>
      <c r="J207" s="18"/>
      <c r="K207" s="63"/>
      <c r="L207" s="63"/>
      <c r="M207" s="63"/>
    </row>
    <row r="208" spans="1:13" ht="15.75" hidden="1" customHeight="1" x14ac:dyDescent="0.25">
      <c r="A208" s="105"/>
      <c r="B208" s="80"/>
      <c r="C208" s="83"/>
      <c r="D208" s="84"/>
      <c r="E208" s="87"/>
      <c r="F208" s="87"/>
      <c r="G208" s="15"/>
      <c r="H208" s="16"/>
      <c r="I208" s="20"/>
      <c r="J208" s="18"/>
      <c r="K208" s="63"/>
      <c r="L208" s="63"/>
      <c r="M208" s="63"/>
    </row>
    <row r="209" spans="1:13" ht="15.75" hidden="1" customHeight="1" x14ac:dyDescent="0.25">
      <c r="A209" s="105"/>
      <c r="B209" s="80"/>
      <c r="C209" s="83"/>
      <c r="D209" s="84"/>
      <c r="E209" s="87"/>
      <c r="F209" s="87"/>
      <c r="G209" s="15"/>
      <c r="H209" s="16"/>
      <c r="I209" s="20"/>
      <c r="J209" s="18"/>
      <c r="K209" s="63"/>
      <c r="L209" s="63"/>
      <c r="M209" s="63"/>
    </row>
    <row r="210" spans="1:13" x14ac:dyDescent="0.25">
      <c r="A210" s="105"/>
      <c r="B210" s="80"/>
      <c r="C210" s="85"/>
      <c r="D210" s="86"/>
      <c r="E210" s="88"/>
      <c r="F210" s="88"/>
      <c r="G210" s="15"/>
      <c r="H210" s="16"/>
      <c r="I210" s="20"/>
      <c r="J210" s="18"/>
      <c r="K210" s="63"/>
      <c r="L210" s="63"/>
      <c r="M210" s="63"/>
    </row>
    <row r="211" spans="1:13" x14ac:dyDescent="0.25">
      <c r="A211" s="105"/>
      <c r="B211" s="80"/>
      <c r="C211" s="38"/>
      <c r="D211" s="39"/>
      <c r="E211" s="40"/>
      <c r="F211" s="39"/>
      <c r="G211" s="39"/>
      <c r="H211" s="41"/>
      <c r="I211" s="42"/>
      <c r="J211" s="43"/>
      <c r="K211" s="63" t="s">
        <v>289</v>
      </c>
      <c r="L211" s="63" t="s">
        <v>281</v>
      </c>
      <c r="M211" s="63"/>
    </row>
    <row r="212" spans="1:13" ht="15.6" customHeight="1" x14ac:dyDescent="0.25">
      <c r="A212" s="105"/>
      <c r="B212" s="80" t="s">
        <v>131</v>
      </c>
      <c r="C212" s="81" t="s">
        <v>132</v>
      </c>
      <c r="D212" s="82"/>
      <c r="E212" s="87">
        <v>13</v>
      </c>
      <c r="F212" s="87" t="s">
        <v>24</v>
      </c>
      <c r="G212" s="37" t="s">
        <v>133</v>
      </c>
      <c r="H212" s="16" t="s">
        <v>134</v>
      </c>
      <c r="I212" s="20" t="s">
        <v>24</v>
      </c>
      <c r="J212" s="18" t="s">
        <v>135</v>
      </c>
      <c r="K212" s="63"/>
      <c r="L212" s="63"/>
      <c r="M212" s="63"/>
    </row>
    <row r="213" spans="1:13" ht="15.75" hidden="1" customHeight="1" x14ac:dyDescent="0.25">
      <c r="A213" s="105"/>
      <c r="B213" s="80"/>
      <c r="C213" s="83"/>
      <c r="D213" s="84"/>
      <c r="E213" s="87"/>
      <c r="F213" s="87"/>
      <c r="G213" s="15"/>
      <c r="H213" s="16"/>
      <c r="I213" s="20"/>
      <c r="J213" s="18"/>
      <c r="K213" s="63"/>
      <c r="L213" s="63"/>
      <c r="M213" s="63"/>
    </row>
    <row r="214" spans="1:13" ht="15.75" hidden="1" customHeight="1" x14ac:dyDescent="0.25">
      <c r="A214" s="105"/>
      <c r="B214" s="80"/>
      <c r="C214" s="83"/>
      <c r="D214" s="84"/>
      <c r="E214" s="87"/>
      <c r="F214" s="87"/>
      <c r="G214" s="15"/>
      <c r="H214" s="16"/>
      <c r="I214" s="20"/>
      <c r="J214" s="18"/>
      <c r="K214" s="63"/>
      <c r="L214" s="63"/>
      <c r="M214" s="63"/>
    </row>
    <row r="215" spans="1:13" ht="15.75" hidden="1" customHeight="1" x14ac:dyDescent="0.25">
      <c r="A215" s="105"/>
      <c r="B215" s="80"/>
      <c r="C215" s="83"/>
      <c r="D215" s="84"/>
      <c r="E215" s="87"/>
      <c r="F215" s="87"/>
      <c r="G215" s="31"/>
      <c r="H215" s="16"/>
      <c r="I215" s="20"/>
      <c r="J215" s="18"/>
      <c r="K215" s="63"/>
      <c r="L215" s="63"/>
      <c r="M215" s="63"/>
    </row>
    <row r="216" spans="1:13" ht="15.75" hidden="1" customHeight="1" x14ac:dyDescent="0.25">
      <c r="A216" s="105"/>
      <c r="B216" s="80"/>
      <c r="C216" s="83"/>
      <c r="D216" s="84"/>
      <c r="E216" s="87"/>
      <c r="F216" s="87"/>
      <c r="G216" s="15"/>
      <c r="H216" s="16"/>
      <c r="I216" s="20"/>
      <c r="J216" s="18"/>
      <c r="K216" s="63"/>
      <c r="L216" s="63"/>
      <c r="M216" s="63"/>
    </row>
    <row r="217" spans="1:13" ht="15.75" hidden="1" customHeight="1" x14ac:dyDescent="0.25">
      <c r="A217" s="105"/>
      <c r="B217" s="80"/>
      <c r="C217" s="83"/>
      <c r="D217" s="84"/>
      <c r="E217" s="87"/>
      <c r="F217" s="87"/>
      <c r="G217" s="15"/>
      <c r="H217" s="16"/>
      <c r="I217" s="20"/>
      <c r="J217" s="18"/>
      <c r="K217" s="63"/>
      <c r="L217" s="63"/>
      <c r="M217" s="63"/>
    </row>
    <row r="218" spans="1:13" ht="15.75" hidden="1" customHeight="1" x14ac:dyDescent="0.25">
      <c r="A218" s="105"/>
      <c r="B218" s="80"/>
      <c r="C218" s="83"/>
      <c r="D218" s="84"/>
      <c r="E218" s="87"/>
      <c r="F218" s="87"/>
      <c r="G218" s="15"/>
      <c r="H218" s="16"/>
      <c r="I218" s="20"/>
      <c r="J218" s="18"/>
      <c r="K218" s="63"/>
      <c r="L218" s="63"/>
      <c r="M218" s="63"/>
    </row>
    <row r="219" spans="1:13" ht="15.75" hidden="1" customHeight="1" x14ac:dyDescent="0.25">
      <c r="A219" s="105"/>
      <c r="B219" s="80"/>
      <c r="C219" s="83"/>
      <c r="D219" s="84"/>
      <c r="E219" s="87"/>
      <c r="F219" s="87"/>
      <c r="G219" s="15"/>
      <c r="H219" s="16"/>
      <c r="I219" s="20"/>
      <c r="J219" s="18"/>
      <c r="K219" s="63"/>
      <c r="L219" s="63"/>
      <c r="M219" s="63"/>
    </row>
    <row r="220" spans="1:13" ht="15.75" hidden="1" customHeight="1" x14ac:dyDescent="0.25">
      <c r="A220" s="105"/>
      <c r="B220" s="80"/>
      <c r="C220" s="83"/>
      <c r="D220" s="84"/>
      <c r="E220" s="87"/>
      <c r="F220" s="87"/>
      <c r="G220" s="15"/>
      <c r="H220" s="16"/>
      <c r="I220" s="20"/>
      <c r="J220" s="18"/>
      <c r="K220" s="63"/>
      <c r="L220" s="63"/>
      <c r="M220" s="63"/>
    </row>
    <row r="221" spans="1:13" ht="15.75" hidden="1" customHeight="1" x14ac:dyDescent="0.25">
      <c r="A221" s="105"/>
      <c r="B221" s="80"/>
      <c r="C221" s="83"/>
      <c r="D221" s="84"/>
      <c r="E221" s="87"/>
      <c r="F221" s="87"/>
      <c r="G221" s="15"/>
      <c r="H221" s="16"/>
      <c r="I221" s="20"/>
      <c r="J221" s="18"/>
      <c r="K221" s="63"/>
      <c r="L221" s="63"/>
      <c r="M221" s="63"/>
    </row>
    <row r="222" spans="1:13" ht="15.75" hidden="1" customHeight="1" x14ac:dyDescent="0.25">
      <c r="A222" s="105"/>
      <c r="B222" s="80"/>
      <c r="C222" s="83"/>
      <c r="D222" s="84"/>
      <c r="E222" s="87"/>
      <c r="F222" s="87"/>
      <c r="G222" s="15"/>
      <c r="H222" s="16"/>
      <c r="I222" s="20"/>
      <c r="J222" s="18"/>
      <c r="K222" s="63"/>
      <c r="L222" s="63"/>
      <c r="M222" s="63"/>
    </row>
    <row r="223" spans="1:13" x14ac:dyDescent="0.25">
      <c r="A223" s="105"/>
      <c r="B223" s="80"/>
      <c r="C223" s="85"/>
      <c r="D223" s="86"/>
      <c r="E223" s="88"/>
      <c r="F223" s="88"/>
      <c r="G223" s="15"/>
      <c r="H223" s="16"/>
      <c r="I223" s="20"/>
      <c r="J223" s="18"/>
      <c r="K223" s="63"/>
      <c r="L223" s="63"/>
      <c r="M223" s="63"/>
    </row>
    <row r="224" spans="1:13" ht="63" x14ac:dyDescent="0.25">
      <c r="A224" s="105"/>
      <c r="B224" s="80"/>
      <c r="C224" s="38"/>
      <c r="D224" s="39"/>
      <c r="E224" s="40"/>
      <c r="F224" s="39"/>
      <c r="G224" s="39"/>
      <c r="H224" s="41"/>
      <c r="I224" s="42"/>
      <c r="J224" s="43"/>
      <c r="K224" s="63" t="s">
        <v>289</v>
      </c>
      <c r="L224" s="72" t="s">
        <v>283</v>
      </c>
      <c r="M224" s="73" t="s">
        <v>465</v>
      </c>
    </row>
    <row r="225" spans="1:13" ht="15.6" customHeight="1" x14ac:dyDescent="0.25">
      <c r="A225" s="105"/>
      <c r="B225" s="80" t="s">
        <v>136</v>
      </c>
      <c r="C225" s="81" t="s">
        <v>137</v>
      </c>
      <c r="D225" s="82"/>
      <c r="E225" s="87">
        <v>4</v>
      </c>
      <c r="F225" s="87" t="s">
        <v>24</v>
      </c>
      <c r="G225" s="37" t="s">
        <v>138</v>
      </c>
      <c r="H225" s="16" t="s">
        <v>139</v>
      </c>
      <c r="I225" s="20" t="s">
        <v>24</v>
      </c>
      <c r="J225" s="18" t="s">
        <v>38</v>
      </c>
      <c r="K225" s="63"/>
      <c r="L225" s="63"/>
      <c r="M225" s="63"/>
    </row>
    <row r="226" spans="1:13" x14ac:dyDescent="0.25">
      <c r="A226" s="105"/>
      <c r="B226" s="80"/>
      <c r="C226" s="83"/>
      <c r="D226" s="84"/>
      <c r="E226" s="87"/>
      <c r="F226" s="87"/>
      <c r="G226" s="15" t="s">
        <v>140</v>
      </c>
      <c r="H226" s="16" t="s">
        <v>141</v>
      </c>
      <c r="I226" s="20" t="s">
        <v>43</v>
      </c>
      <c r="J226" s="18" t="s">
        <v>38</v>
      </c>
      <c r="K226" s="63"/>
      <c r="L226" s="63"/>
      <c r="M226" s="63"/>
    </row>
    <row r="227" spans="1:13" x14ac:dyDescent="0.25">
      <c r="A227" s="105"/>
      <c r="B227" s="80"/>
      <c r="C227" s="83"/>
      <c r="D227" s="84"/>
      <c r="E227" s="87"/>
      <c r="F227" s="87"/>
      <c r="G227" s="15" t="s">
        <v>140</v>
      </c>
      <c r="H227" s="16" t="s">
        <v>142</v>
      </c>
      <c r="I227" s="20" t="s">
        <v>43</v>
      </c>
      <c r="J227" s="18" t="s">
        <v>38</v>
      </c>
      <c r="K227" s="63"/>
      <c r="L227" s="63"/>
      <c r="M227" s="63"/>
    </row>
    <row r="228" spans="1:13" x14ac:dyDescent="0.25">
      <c r="A228" s="105"/>
      <c r="B228" s="80"/>
      <c r="C228" s="83"/>
      <c r="D228" s="84"/>
      <c r="E228" s="87"/>
      <c r="F228" s="87"/>
      <c r="G228" s="31" t="s">
        <v>140</v>
      </c>
      <c r="H228" s="16" t="s">
        <v>143</v>
      </c>
      <c r="I228" s="20" t="s">
        <v>43</v>
      </c>
      <c r="J228" s="18" t="s">
        <v>38</v>
      </c>
      <c r="K228" s="63"/>
      <c r="L228" s="63"/>
      <c r="M228" s="63"/>
    </row>
    <row r="229" spans="1:13" ht="15.75" hidden="1" customHeight="1" x14ac:dyDescent="0.25">
      <c r="A229" s="105"/>
      <c r="B229" s="80"/>
      <c r="C229" s="83"/>
      <c r="D229" s="84"/>
      <c r="E229" s="87"/>
      <c r="F229" s="87"/>
      <c r="G229" s="15"/>
      <c r="H229" s="16"/>
      <c r="I229" s="20"/>
      <c r="J229" s="18"/>
      <c r="K229" s="63"/>
      <c r="L229" s="63"/>
      <c r="M229" s="63"/>
    </row>
    <row r="230" spans="1:13" ht="15.75" hidden="1" customHeight="1" x14ac:dyDescent="0.25">
      <c r="A230" s="105"/>
      <c r="B230" s="80"/>
      <c r="C230" s="83"/>
      <c r="D230" s="84"/>
      <c r="E230" s="87"/>
      <c r="F230" s="87"/>
      <c r="G230" s="15"/>
      <c r="H230" s="16"/>
      <c r="I230" s="20"/>
      <c r="J230" s="18"/>
      <c r="K230" s="63"/>
      <c r="L230" s="63"/>
      <c r="M230" s="63"/>
    </row>
    <row r="231" spans="1:13" ht="15.75" hidden="1" customHeight="1" x14ac:dyDescent="0.25">
      <c r="A231" s="105"/>
      <c r="B231" s="80"/>
      <c r="C231" s="83"/>
      <c r="D231" s="84"/>
      <c r="E231" s="87"/>
      <c r="F231" s="87"/>
      <c r="G231" s="15"/>
      <c r="H231" s="16"/>
      <c r="I231" s="20"/>
      <c r="J231" s="18"/>
      <c r="K231" s="63"/>
      <c r="L231" s="63"/>
      <c r="M231" s="63"/>
    </row>
    <row r="232" spans="1:13" ht="15.75" hidden="1" customHeight="1" x14ac:dyDescent="0.25">
      <c r="A232" s="105"/>
      <c r="B232" s="80"/>
      <c r="C232" s="83"/>
      <c r="D232" s="84"/>
      <c r="E232" s="87"/>
      <c r="F232" s="87"/>
      <c r="G232" s="15"/>
      <c r="H232" s="16"/>
      <c r="I232" s="20"/>
      <c r="J232" s="18"/>
      <c r="K232" s="63"/>
      <c r="L232" s="63"/>
      <c r="M232" s="63"/>
    </row>
    <row r="233" spans="1:13" ht="15.75" hidden="1" customHeight="1" x14ac:dyDescent="0.25">
      <c r="A233" s="105"/>
      <c r="B233" s="80"/>
      <c r="C233" s="83"/>
      <c r="D233" s="84"/>
      <c r="E233" s="87"/>
      <c r="F233" s="87"/>
      <c r="G233" s="15"/>
      <c r="H233" s="16"/>
      <c r="I233" s="20"/>
      <c r="J233" s="18"/>
      <c r="K233" s="63"/>
      <c r="L233" s="63"/>
      <c r="M233" s="63"/>
    </row>
    <row r="234" spans="1:13" ht="15.75" hidden="1" customHeight="1" x14ac:dyDescent="0.25">
      <c r="A234" s="105"/>
      <c r="B234" s="80"/>
      <c r="C234" s="83"/>
      <c r="D234" s="84"/>
      <c r="E234" s="87"/>
      <c r="F234" s="87"/>
      <c r="G234" s="15"/>
      <c r="H234" s="16"/>
      <c r="I234" s="20"/>
      <c r="J234" s="18"/>
      <c r="K234" s="63"/>
      <c r="L234" s="63"/>
      <c r="M234" s="63"/>
    </row>
    <row r="235" spans="1:13" ht="15.75" hidden="1" customHeight="1" x14ac:dyDescent="0.25">
      <c r="A235" s="105"/>
      <c r="B235" s="80"/>
      <c r="C235" s="83"/>
      <c r="D235" s="84"/>
      <c r="E235" s="87"/>
      <c r="F235" s="87"/>
      <c r="G235" s="15"/>
      <c r="H235" s="16"/>
      <c r="I235" s="20"/>
      <c r="J235" s="18"/>
      <c r="K235" s="63"/>
      <c r="L235" s="63"/>
      <c r="M235" s="63"/>
    </row>
    <row r="236" spans="1:13" x14ac:dyDescent="0.25">
      <c r="A236" s="105"/>
      <c r="B236" s="80"/>
      <c r="C236" s="85"/>
      <c r="D236" s="86"/>
      <c r="E236" s="88"/>
      <c r="F236" s="88"/>
      <c r="G236" s="15"/>
      <c r="H236" s="16"/>
      <c r="I236" s="20"/>
      <c r="J236" s="18"/>
      <c r="K236" s="63"/>
      <c r="L236" s="63"/>
      <c r="M236" s="63"/>
    </row>
    <row r="237" spans="1:13" ht="16.5" thickBot="1" x14ac:dyDescent="0.3">
      <c r="A237" s="105"/>
      <c r="B237" s="80"/>
      <c r="C237" s="38"/>
      <c r="D237" s="39"/>
      <c r="E237" s="40"/>
      <c r="F237" s="39"/>
      <c r="G237" s="39"/>
      <c r="H237" s="41"/>
      <c r="I237" s="42"/>
      <c r="J237" s="43"/>
      <c r="K237" s="63" t="s">
        <v>289</v>
      </c>
      <c r="L237" s="63" t="s">
        <v>435</v>
      </c>
      <c r="M237" s="63"/>
    </row>
    <row r="238" spans="1:13" ht="15.6" hidden="1" customHeight="1" x14ac:dyDescent="0.3">
      <c r="A238" s="105"/>
      <c r="B238" s="80" t="s">
        <v>144</v>
      </c>
      <c r="C238" s="81" t="s">
        <v>145</v>
      </c>
      <c r="D238" s="82"/>
      <c r="E238" s="87"/>
      <c r="F238" s="87" t="s">
        <v>24</v>
      </c>
      <c r="G238" s="37" t="s">
        <v>146</v>
      </c>
      <c r="H238" s="16"/>
      <c r="I238" s="20"/>
      <c r="J238" s="18"/>
      <c r="K238" s="63"/>
      <c r="L238" s="63"/>
      <c r="M238" s="63"/>
    </row>
    <row r="239" spans="1:13" ht="16.5" hidden="1" customHeight="1" thickBot="1" x14ac:dyDescent="0.3">
      <c r="A239" s="105"/>
      <c r="B239" s="80"/>
      <c r="C239" s="83"/>
      <c r="D239" s="84"/>
      <c r="E239" s="87"/>
      <c r="F239" s="87"/>
      <c r="G239" s="15" t="s">
        <v>147</v>
      </c>
      <c r="H239" s="16"/>
      <c r="I239" s="20"/>
      <c r="J239" s="18"/>
      <c r="K239" s="63"/>
      <c r="L239" s="63"/>
      <c r="M239" s="63"/>
    </row>
    <row r="240" spans="1:13" ht="16.5" hidden="1" customHeight="1" thickBot="1" x14ac:dyDescent="0.3">
      <c r="A240" s="105"/>
      <c r="B240" s="80"/>
      <c r="C240" s="83"/>
      <c r="D240" s="84"/>
      <c r="E240" s="87"/>
      <c r="F240" s="87"/>
      <c r="G240" s="15" t="s">
        <v>148</v>
      </c>
      <c r="H240" s="16"/>
      <c r="I240" s="20"/>
      <c r="J240" s="18"/>
      <c r="K240" s="63"/>
      <c r="L240" s="63"/>
      <c r="M240" s="63"/>
    </row>
    <row r="241" spans="1:13" ht="16.5" hidden="1" customHeight="1" thickBot="1" x14ac:dyDescent="0.3">
      <c r="A241" s="105"/>
      <c r="B241" s="80"/>
      <c r="C241" s="83"/>
      <c r="D241" s="84"/>
      <c r="E241" s="87"/>
      <c r="F241" s="87"/>
      <c r="G241" s="15" t="s">
        <v>149</v>
      </c>
      <c r="H241" s="16"/>
      <c r="I241" s="20"/>
      <c r="J241" s="18"/>
      <c r="K241" s="63"/>
      <c r="L241" s="63"/>
      <c r="M241" s="63"/>
    </row>
    <row r="242" spans="1:13" ht="16.5" hidden="1" customHeight="1" thickBot="1" x14ac:dyDescent="0.3">
      <c r="A242" s="105"/>
      <c r="B242" s="80"/>
      <c r="C242" s="83"/>
      <c r="D242" s="84"/>
      <c r="E242" s="87"/>
      <c r="F242" s="87"/>
      <c r="G242" s="15"/>
      <c r="H242" s="16"/>
      <c r="I242" s="20"/>
      <c r="J242" s="18"/>
      <c r="K242" s="63"/>
      <c r="L242" s="63"/>
      <c r="M242" s="63"/>
    </row>
    <row r="243" spans="1:13" ht="16.5" hidden="1" customHeight="1" thickBot="1" x14ac:dyDescent="0.3">
      <c r="A243" s="105"/>
      <c r="B243" s="80"/>
      <c r="C243" s="83"/>
      <c r="D243" s="84"/>
      <c r="E243" s="87"/>
      <c r="F243" s="87"/>
      <c r="G243" s="15"/>
      <c r="H243" s="16"/>
      <c r="I243" s="20"/>
      <c r="J243" s="18"/>
      <c r="K243" s="63"/>
      <c r="L243" s="63"/>
      <c r="M243" s="63"/>
    </row>
    <row r="244" spans="1:13" ht="16.5" hidden="1" customHeight="1" thickBot="1" x14ac:dyDescent="0.3">
      <c r="A244" s="105"/>
      <c r="B244" s="80"/>
      <c r="C244" s="83"/>
      <c r="D244" s="84"/>
      <c r="E244" s="87"/>
      <c r="F244" s="87"/>
      <c r="G244" s="15"/>
      <c r="H244" s="16"/>
      <c r="I244" s="20"/>
      <c r="J244" s="18"/>
      <c r="K244" s="63"/>
      <c r="L244" s="63"/>
      <c r="M244" s="63"/>
    </row>
    <row r="245" spans="1:13" ht="16.5" hidden="1" customHeight="1" thickBot="1" x14ac:dyDescent="0.3">
      <c r="A245" s="105"/>
      <c r="B245" s="80"/>
      <c r="C245" s="83"/>
      <c r="D245" s="84"/>
      <c r="E245" s="87"/>
      <c r="F245" s="87"/>
      <c r="G245" s="15"/>
      <c r="H245" s="16"/>
      <c r="I245" s="20"/>
      <c r="J245" s="18"/>
      <c r="K245" s="63"/>
      <c r="L245" s="63"/>
      <c r="M245" s="63"/>
    </row>
    <row r="246" spans="1:13" ht="16.5" hidden="1" customHeight="1" thickBot="1" x14ac:dyDescent="0.3">
      <c r="A246" s="105"/>
      <c r="B246" s="80"/>
      <c r="C246" s="83"/>
      <c r="D246" s="84"/>
      <c r="E246" s="87"/>
      <c r="F246" s="87"/>
      <c r="G246" s="15"/>
      <c r="H246" s="16"/>
      <c r="I246" s="20"/>
      <c r="J246" s="18"/>
      <c r="K246" s="63"/>
      <c r="L246" s="63"/>
      <c r="M246" s="63"/>
    </row>
    <row r="247" spans="1:13" ht="16.5" hidden="1" customHeight="1" thickBot="1" x14ac:dyDescent="0.3">
      <c r="A247" s="105"/>
      <c r="B247" s="80"/>
      <c r="C247" s="83"/>
      <c r="D247" s="84"/>
      <c r="E247" s="87"/>
      <c r="F247" s="87"/>
      <c r="G247" s="15"/>
      <c r="H247" s="16"/>
      <c r="I247" s="20"/>
      <c r="J247" s="18"/>
      <c r="K247" s="63"/>
      <c r="L247" s="63"/>
      <c r="M247" s="63"/>
    </row>
    <row r="248" spans="1:13" ht="16.5" hidden="1" customHeight="1" thickBot="1" x14ac:dyDescent="0.3">
      <c r="A248" s="105"/>
      <c r="B248" s="80"/>
      <c r="C248" s="83"/>
      <c r="D248" s="84"/>
      <c r="E248" s="87"/>
      <c r="F248" s="87"/>
      <c r="G248" s="15"/>
      <c r="H248" s="16"/>
      <c r="I248" s="20"/>
      <c r="J248" s="18"/>
      <c r="K248" s="63"/>
      <c r="L248" s="63"/>
      <c r="M248" s="63"/>
    </row>
    <row r="249" spans="1:13" ht="16.5" hidden="1" customHeight="1" thickBot="1" x14ac:dyDescent="0.3">
      <c r="A249" s="105"/>
      <c r="B249" s="80"/>
      <c r="C249" s="85"/>
      <c r="D249" s="86"/>
      <c r="E249" s="88"/>
      <c r="F249" s="88"/>
      <c r="G249" s="15"/>
      <c r="H249" s="16"/>
      <c r="I249" s="20"/>
      <c r="J249" s="18"/>
      <c r="K249" s="63"/>
      <c r="L249" s="63"/>
      <c r="M249" s="63"/>
    </row>
    <row r="250" spans="1:13" ht="16.5" hidden="1" customHeight="1" thickBot="1" x14ac:dyDescent="0.3">
      <c r="A250" s="105"/>
      <c r="B250" s="80"/>
      <c r="C250" s="38"/>
      <c r="D250" s="39"/>
      <c r="E250" s="40"/>
      <c r="F250" s="39"/>
      <c r="G250" s="39"/>
      <c r="H250" s="41"/>
      <c r="I250" s="42"/>
      <c r="J250" s="43"/>
      <c r="K250" s="63"/>
      <c r="L250" s="63"/>
      <c r="M250" s="63"/>
    </row>
    <row r="251" spans="1:13" ht="15.6" hidden="1" customHeight="1" x14ac:dyDescent="0.3">
      <c r="A251" s="105"/>
      <c r="B251" s="80" t="s">
        <v>150</v>
      </c>
      <c r="C251" s="81" t="s">
        <v>151</v>
      </c>
      <c r="D251" s="82"/>
      <c r="E251" s="87"/>
      <c r="F251" s="87" t="s">
        <v>24</v>
      </c>
      <c r="G251" s="37" t="s">
        <v>152</v>
      </c>
      <c r="H251" s="16"/>
      <c r="I251" s="20"/>
      <c r="J251" s="18"/>
      <c r="K251" s="63"/>
      <c r="L251" s="63"/>
      <c r="M251" s="63"/>
    </row>
    <row r="252" spans="1:13" ht="16.5" hidden="1" customHeight="1" thickBot="1" x14ac:dyDescent="0.3">
      <c r="A252" s="105"/>
      <c r="B252" s="80"/>
      <c r="C252" s="83"/>
      <c r="D252" s="84"/>
      <c r="E252" s="87"/>
      <c r="F252" s="87"/>
      <c r="G252" s="15" t="s">
        <v>153</v>
      </c>
      <c r="H252" s="16"/>
      <c r="I252" s="20"/>
      <c r="J252" s="18"/>
      <c r="K252" s="63"/>
      <c r="L252" s="63"/>
      <c r="M252" s="63"/>
    </row>
    <row r="253" spans="1:13" ht="16.5" hidden="1" customHeight="1" thickBot="1" x14ac:dyDescent="0.3">
      <c r="A253" s="105"/>
      <c r="B253" s="80"/>
      <c r="C253" s="83"/>
      <c r="D253" s="84"/>
      <c r="E253" s="87"/>
      <c r="F253" s="87"/>
      <c r="G253" s="15" t="s">
        <v>154</v>
      </c>
      <c r="H253" s="16"/>
      <c r="I253" s="20"/>
      <c r="J253" s="18"/>
      <c r="K253" s="63"/>
      <c r="L253" s="63"/>
      <c r="M253" s="63"/>
    </row>
    <row r="254" spans="1:13" ht="16.5" hidden="1" customHeight="1" thickBot="1" x14ac:dyDescent="0.3">
      <c r="A254" s="105"/>
      <c r="B254" s="80"/>
      <c r="C254" s="83"/>
      <c r="D254" s="84"/>
      <c r="E254" s="87"/>
      <c r="F254" s="87"/>
      <c r="G254" s="15" t="s">
        <v>155</v>
      </c>
      <c r="H254" s="16"/>
      <c r="I254" s="20"/>
      <c r="J254" s="18"/>
      <c r="K254" s="63"/>
      <c r="L254" s="63"/>
      <c r="M254" s="63"/>
    </row>
    <row r="255" spans="1:13" ht="16.5" hidden="1" customHeight="1" thickBot="1" x14ac:dyDescent="0.3">
      <c r="A255" s="105"/>
      <c r="B255" s="80"/>
      <c r="C255" s="83"/>
      <c r="D255" s="84"/>
      <c r="E255" s="87"/>
      <c r="F255" s="87"/>
      <c r="G255" s="15"/>
      <c r="H255" s="16"/>
      <c r="I255" s="20"/>
      <c r="J255" s="18"/>
      <c r="K255" s="63"/>
      <c r="L255" s="63"/>
      <c r="M255" s="63"/>
    </row>
    <row r="256" spans="1:13" ht="16.5" hidden="1" customHeight="1" thickBot="1" x14ac:dyDescent="0.3">
      <c r="A256" s="105"/>
      <c r="B256" s="80"/>
      <c r="C256" s="83"/>
      <c r="D256" s="84"/>
      <c r="E256" s="87"/>
      <c r="F256" s="87"/>
      <c r="G256" s="15"/>
      <c r="H256" s="16"/>
      <c r="I256" s="20"/>
      <c r="J256" s="18"/>
      <c r="K256" s="63"/>
      <c r="L256" s="63"/>
      <c r="M256" s="63"/>
    </row>
    <row r="257" spans="1:13" ht="16.5" hidden="1" customHeight="1" thickBot="1" x14ac:dyDescent="0.3">
      <c r="A257" s="105"/>
      <c r="B257" s="80"/>
      <c r="C257" s="83"/>
      <c r="D257" s="84"/>
      <c r="E257" s="87"/>
      <c r="F257" s="87"/>
      <c r="G257" s="15"/>
      <c r="H257" s="16"/>
      <c r="I257" s="20"/>
      <c r="J257" s="18"/>
      <c r="K257" s="63"/>
      <c r="L257" s="63"/>
      <c r="M257" s="63"/>
    </row>
    <row r="258" spans="1:13" ht="16.5" hidden="1" customHeight="1" thickBot="1" x14ac:dyDescent="0.3">
      <c r="A258" s="105"/>
      <c r="B258" s="80"/>
      <c r="C258" s="83"/>
      <c r="D258" s="84"/>
      <c r="E258" s="87"/>
      <c r="F258" s="87"/>
      <c r="G258" s="15"/>
      <c r="H258" s="16"/>
      <c r="I258" s="20"/>
      <c r="J258" s="18"/>
      <c r="K258" s="63"/>
      <c r="L258" s="63"/>
      <c r="M258" s="63"/>
    </row>
    <row r="259" spans="1:13" ht="16.5" hidden="1" customHeight="1" thickBot="1" x14ac:dyDescent="0.3">
      <c r="A259" s="105"/>
      <c r="B259" s="80"/>
      <c r="C259" s="83"/>
      <c r="D259" s="84"/>
      <c r="E259" s="87"/>
      <c r="F259" s="87"/>
      <c r="G259" s="15"/>
      <c r="H259" s="16"/>
      <c r="I259" s="20"/>
      <c r="J259" s="18"/>
      <c r="K259" s="63"/>
      <c r="L259" s="63"/>
      <c r="M259" s="63"/>
    </row>
    <row r="260" spans="1:13" ht="16.5" hidden="1" customHeight="1" thickBot="1" x14ac:dyDescent="0.3">
      <c r="A260" s="105"/>
      <c r="B260" s="80"/>
      <c r="C260" s="83"/>
      <c r="D260" s="84"/>
      <c r="E260" s="87"/>
      <c r="F260" s="87"/>
      <c r="G260" s="15"/>
      <c r="H260" s="16"/>
      <c r="I260" s="20"/>
      <c r="J260" s="18"/>
      <c r="K260" s="63"/>
      <c r="L260" s="63"/>
      <c r="M260" s="63"/>
    </row>
    <row r="261" spans="1:13" ht="16.5" hidden="1" customHeight="1" thickBot="1" x14ac:dyDescent="0.3">
      <c r="A261" s="105"/>
      <c r="B261" s="80"/>
      <c r="C261" s="83"/>
      <c r="D261" s="84"/>
      <c r="E261" s="87"/>
      <c r="F261" s="87"/>
      <c r="G261" s="15"/>
      <c r="H261" s="16"/>
      <c r="I261" s="20"/>
      <c r="J261" s="18"/>
      <c r="K261" s="63"/>
      <c r="L261" s="63"/>
      <c r="M261" s="63"/>
    </row>
    <row r="262" spans="1:13" ht="16.5" hidden="1" customHeight="1" thickBot="1" x14ac:dyDescent="0.3">
      <c r="A262" s="105"/>
      <c r="B262" s="80"/>
      <c r="C262" s="85"/>
      <c r="D262" s="86"/>
      <c r="E262" s="88"/>
      <c r="F262" s="88"/>
      <c r="G262" s="15"/>
      <c r="H262" s="16"/>
      <c r="I262" s="20"/>
      <c r="J262" s="18"/>
      <c r="K262" s="63"/>
      <c r="L262" s="63"/>
      <c r="M262" s="63"/>
    </row>
    <row r="263" spans="1:13" ht="16.5" hidden="1" customHeight="1" thickBot="1" x14ac:dyDescent="0.3">
      <c r="A263" s="105"/>
      <c r="B263" s="80"/>
      <c r="C263" s="38"/>
      <c r="D263" s="39"/>
      <c r="E263" s="40"/>
      <c r="F263" s="39"/>
      <c r="G263" s="39"/>
      <c r="H263" s="41"/>
      <c r="I263" s="42"/>
      <c r="J263" s="43"/>
      <c r="K263" s="63"/>
      <c r="L263" s="63"/>
      <c r="M263" s="63"/>
    </row>
    <row r="264" spans="1:13" ht="15.6" hidden="1" customHeight="1" x14ac:dyDescent="0.3">
      <c r="A264" s="105"/>
      <c r="B264" s="80" t="s">
        <v>156</v>
      </c>
      <c r="C264" s="81" t="s">
        <v>157</v>
      </c>
      <c r="D264" s="82"/>
      <c r="E264" s="87"/>
      <c r="F264" s="87" t="s">
        <v>24</v>
      </c>
      <c r="G264" s="37" t="s">
        <v>158</v>
      </c>
      <c r="H264" s="16"/>
      <c r="I264" s="20"/>
      <c r="J264" s="18"/>
      <c r="K264" s="63"/>
      <c r="L264" s="63"/>
      <c r="M264" s="63"/>
    </row>
    <row r="265" spans="1:13" ht="16.5" hidden="1" customHeight="1" thickBot="1" x14ac:dyDescent="0.3">
      <c r="A265" s="105"/>
      <c r="B265" s="80"/>
      <c r="C265" s="83"/>
      <c r="D265" s="84"/>
      <c r="E265" s="87"/>
      <c r="F265" s="87"/>
      <c r="G265" s="15"/>
      <c r="H265" s="16"/>
      <c r="I265" s="20"/>
      <c r="J265" s="18"/>
      <c r="K265" s="63"/>
      <c r="L265" s="63"/>
      <c r="M265" s="63"/>
    </row>
    <row r="266" spans="1:13" ht="16.5" hidden="1" customHeight="1" thickBot="1" x14ac:dyDescent="0.3">
      <c r="A266" s="105"/>
      <c r="B266" s="80"/>
      <c r="C266" s="83"/>
      <c r="D266" s="84"/>
      <c r="E266" s="87"/>
      <c r="F266" s="87"/>
      <c r="G266" s="15"/>
      <c r="H266" s="16"/>
      <c r="I266" s="20"/>
      <c r="J266" s="18"/>
      <c r="K266" s="63"/>
      <c r="L266" s="63"/>
      <c r="M266" s="63"/>
    </row>
    <row r="267" spans="1:13" ht="16.5" hidden="1" customHeight="1" thickBot="1" x14ac:dyDescent="0.3">
      <c r="A267" s="105"/>
      <c r="B267" s="80"/>
      <c r="C267" s="83"/>
      <c r="D267" s="84"/>
      <c r="E267" s="87"/>
      <c r="F267" s="87"/>
      <c r="G267" s="31"/>
      <c r="H267" s="16"/>
      <c r="I267" s="20"/>
      <c r="J267" s="18"/>
      <c r="K267" s="63"/>
      <c r="L267" s="63"/>
      <c r="M267" s="63"/>
    </row>
    <row r="268" spans="1:13" ht="16.5" hidden="1" customHeight="1" thickBot="1" x14ac:dyDescent="0.3">
      <c r="A268" s="105"/>
      <c r="B268" s="80"/>
      <c r="C268" s="83"/>
      <c r="D268" s="84"/>
      <c r="E268" s="87"/>
      <c r="F268" s="87"/>
      <c r="G268" s="15"/>
      <c r="H268" s="16"/>
      <c r="I268" s="20"/>
      <c r="J268" s="18"/>
      <c r="K268" s="63"/>
      <c r="L268" s="63"/>
      <c r="M268" s="63"/>
    </row>
    <row r="269" spans="1:13" ht="16.5" hidden="1" customHeight="1" thickBot="1" x14ac:dyDescent="0.3">
      <c r="A269" s="105"/>
      <c r="B269" s="80"/>
      <c r="C269" s="83"/>
      <c r="D269" s="84"/>
      <c r="E269" s="87"/>
      <c r="F269" s="87"/>
      <c r="G269" s="15"/>
      <c r="H269" s="16"/>
      <c r="I269" s="20"/>
      <c r="J269" s="18"/>
      <c r="K269" s="63"/>
      <c r="L269" s="63"/>
      <c r="M269" s="63"/>
    </row>
    <row r="270" spans="1:13" ht="16.5" hidden="1" customHeight="1" thickBot="1" x14ac:dyDescent="0.3">
      <c r="A270" s="105"/>
      <c r="B270" s="80"/>
      <c r="C270" s="83"/>
      <c r="D270" s="84"/>
      <c r="E270" s="87"/>
      <c r="F270" s="87"/>
      <c r="G270" s="15"/>
      <c r="H270" s="16"/>
      <c r="I270" s="20"/>
      <c r="J270" s="18"/>
      <c r="K270" s="63"/>
      <c r="L270" s="63"/>
      <c r="M270" s="63"/>
    </row>
    <row r="271" spans="1:13" ht="16.5" hidden="1" customHeight="1" thickBot="1" x14ac:dyDescent="0.3">
      <c r="A271" s="105"/>
      <c r="B271" s="80"/>
      <c r="C271" s="83"/>
      <c r="D271" s="84"/>
      <c r="E271" s="87"/>
      <c r="F271" s="87"/>
      <c r="G271" s="15"/>
      <c r="H271" s="16"/>
      <c r="I271" s="20"/>
      <c r="J271" s="18"/>
      <c r="K271" s="63"/>
      <c r="L271" s="63"/>
      <c r="M271" s="63"/>
    </row>
    <row r="272" spans="1:13" ht="16.5" hidden="1" customHeight="1" thickBot="1" x14ac:dyDescent="0.3">
      <c r="A272" s="105"/>
      <c r="B272" s="80"/>
      <c r="C272" s="83"/>
      <c r="D272" s="84"/>
      <c r="E272" s="87"/>
      <c r="F272" s="87"/>
      <c r="G272" s="15"/>
      <c r="H272" s="16"/>
      <c r="I272" s="20"/>
      <c r="J272" s="18"/>
      <c r="K272" s="63"/>
      <c r="L272" s="63"/>
      <c r="M272" s="63"/>
    </row>
    <row r="273" spans="1:13" ht="16.5" hidden="1" customHeight="1" thickBot="1" x14ac:dyDescent="0.3">
      <c r="A273" s="105"/>
      <c r="B273" s="80"/>
      <c r="C273" s="83"/>
      <c r="D273" s="84"/>
      <c r="E273" s="87"/>
      <c r="F273" s="87"/>
      <c r="G273" s="15"/>
      <c r="H273" s="16"/>
      <c r="I273" s="20"/>
      <c r="J273" s="18"/>
      <c r="K273" s="63"/>
      <c r="L273" s="63"/>
      <c r="M273" s="63"/>
    </row>
    <row r="274" spans="1:13" ht="16.5" hidden="1" customHeight="1" thickBot="1" x14ac:dyDescent="0.3">
      <c r="A274" s="105"/>
      <c r="B274" s="80"/>
      <c r="C274" s="83"/>
      <c r="D274" s="84"/>
      <c r="E274" s="87"/>
      <c r="F274" s="87"/>
      <c r="G274" s="15"/>
      <c r="H274" s="16"/>
      <c r="I274" s="20"/>
      <c r="J274" s="18"/>
      <c r="K274" s="63"/>
      <c r="L274" s="63"/>
      <c r="M274" s="63"/>
    </row>
    <row r="275" spans="1:13" ht="16.5" hidden="1" customHeight="1" thickBot="1" x14ac:dyDescent="0.3">
      <c r="A275" s="105"/>
      <c r="B275" s="80"/>
      <c r="C275" s="85"/>
      <c r="D275" s="86"/>
      <c r="E275" s="88"/>
      <c r="F275" s="88"/>
      <c r="G275" s="15"/>
      <c r="H275" s="16"/>
      <c r="I275" s="20"/>
      <c r="J275" s="18"/>
      <c r="K275" s="63"/>
      <c r="L275" s="63"/>
      <c r="M275" s="63"/>
    </row>
    <row r="276" spans="1:13" ht="16.5" hidden="1" customHeight="1" thickBot="1" x14ac:dyDescent="0.3">
      <c r="A276" s="105"/>
      <c r="B276" s="80"/>
      <c r="C276" s="38"/>
      <c r="D276" s="39"/>
      <c r="E276" s="40"/>
      <c r="F276" s="39"/>
      <c r="G276" s="39"/>
      <c r="H276" s="41"/>
      <c r="I276" s="42"/>
      <c r="J276" s="43"/>
      <c r="K276" s="63"/>
      <c r="L276" s="63"/>
      <c r="M276" s="63"/>
    </row>
    <row r="277" spans="1:13" ht="15.6" hidden="1" customHeight="1" x14ac:dyDescent="0.3">
      <c r="A277" s="105"/>
      <c r="B277" s="80" t="s">
        <v>159</v>
      </c>
      <c r="C277" s="81" t="s">
        <v>160</v>
      </c>
      <c r="D277" s="82"/>
      <c r="E277" s="87"/>
      <c r="F277" s="87" t="s">
        <v>24</v>
      </c>
      <c r="G277" s="37" t="s">
        <v>161</v>
      </c>
      <c r="H277" s="16"/>
      <c r="I277" s="20"/>
      <c r="J277" s="18"/>
      <c r="K277" s="63"/>
      <c r="L277" s="63"/>
      <c r="M277" s="63"/>
    </row>
    <row r="278" spans="1:13" ht="16.5" hidden="1" customHeight="1" thickBot="1" x14ac:dyDescent="0.3">
      <c r="A278" s="105"/>
      <c r="B278" s="80"/>
      <c r="C278" s="83"/>
      <c r="D278" s="84"/>
      <c r="E278" s="87"/>
      <c r="F278" s="87"/>
      <c r="G278" s="15"/>
      <c r="H278" s="16"/>
      <c r="I278" s="20"/>
      <c r="J278" s="18"/>
      <c r="K278" s="63"/>
      <c r="L278" s="63"/>
      <c r="M278" s="63"/>
    </row>
    <row r="279" spans="1:13" ht="16.5" hidden="1" customHeight="1" thickBot="1" x14ac:dyDescent="0.3">
      <c r="A279" s="105"/>
      <c r="B279" s="80"/>
      <c r="C279" s="83"/>
      <c r="D279" s="84"/>
      <c r="E279" s="87"/>
      <c r="F279" s="87"/>
      <c r="G279" s="15"/>
      <c r="H279" s="16"/>
      <c r="I279" s="20"/>
      <c r="J279" s="18"/>
      <c r="K279" s="63"/>
      <c r="L279" s="63"/>
      <c r="M279" s="63"/>
    </row>
    <row r="280" spans="1:13" ht="16.5" hidden="1" customHeight="1" thickBot="1" x14ac:dyDescent="0.3">
      <c r="A280" s="105"/>
      <c r="B280" s="80"/>
      <c r="C280" s="83"/>
      <c r="D280" s="84"/>
      <c r="E280" s="87"/>
      <c r="F280" s="87"/>
      <c r="G280" s="31"/>
      <c r="H280" s="16"/>
      <c r="I280" s="20"/>
      <c r="J280" s="18"/>
      <c r="K280" s="63"/>
      <c r="L280" s="63"/>
      <c r="M280" s="63"/>
    </row>
    <row r="281" spans="1:13" ht="16.5" hidden="1" customHeight="1" thickBot="1" x14ac:dyDescent="0.3">
      <c r="A281" s="105"/>
      <c r="B281" s="80"/>
      <c r="C281" s="83"/>
      <c r="D281" s="84"/>
      <c r="E281" s="87"/>
      <c r="F281" s="87"/>
      <c r="G281" s="15"/>
      <c r="H281" s="16"/>
      <c r="I281" s="20"/>
      <c r="J281" s="18"/>
      <c r="K281" s="63"/>
      <c r="L281" s="63"/>
      <c r="M281" s="63"/>
    </row>
    <row r="282" spans="1:13" ht="16.5" hidden="1" customHeight="1" thickBot="1" x14ac:dyDescent="0.3">
      <c r="A282" s="105"/>
      <c r="B282" s="80"/>
      <c r="C282" s="83"/>
      <c r="D282" s="84"/>
      <c r="E282" s="87"/>
      <c r="F282" s="87"/>
      <c r="G282" s="15"/>
      <c r="H282" s="16"/>
      <c r="I282" s="20"/>
      <c r="J282" s="18"/>
      <c r="K282" s="63"/>
      <c r="L282" s="63"/>
      <c r="M282" s="63"/>
    </row>
    <row r="283" spans="1:13" ht="16.5" hidden="1" customHeight="1" thickBot="1" x14ac:dyDescent="0.3">
      <c r="A283" s="105"/>
      <c r="B283" s="80"/>
      <c r="C283" s="83"/>
      <c r="D283" s="84"/>
      <c r="E283" s="87"/>
      <c r="F283" s="87"/>
      <c r="G283" s="15"/>
      <c r="H283" s="16"/>
      <c r="I283" s="20"/>
      <c r="J283" s="18"/>
      <c r="K283" s="63"/>
      <c r="L283" s="63"/>
      <c r="M283" s="63"/>
    </row>
    <row r="284" spans="1:13" ht="16.5" hidden="1" customHeight="1" thickBot="1" x14ac:dyDescent="0.3">
      <c r="A284" s="105"/>
      <c r="B284" s="80"/>
      <c r="C284" s="83"/>
      <c r="D284" s="84"/>
      <c r="E284" s="87"/>
      <c r="F284" s="87"/>
      <c r="G284" s="31"/>
      <c r="H284" s="16"/>
      <c r="I284" s="20"/>
      <c r="J284" s="18"/>
      <c r="K284" s="63"/>
      <c r="L284" s="63"/>
      <c r="M284" s="63"/>
    </row>
    <row r="285" spans="1:13" ht="16.5" hidden="1" customHeight="1" thickBot="1" x14ac:dyDescent="0.3">
      <c r="A285" s="105"/>
      <c r="B285" s="80"/>
      <c r="C285" s="83"/>
      <c r="D285" s="84"/>
      <c r="E285" s="87"/>
      <c r="F285" s="87"/>
      <c r="G285" s="15"/>
      <c r="H285" s="16"/>
      <c r="I285" s="20"/>
      <c r="J285" s="18"/>
      <c r="K285" s="63"/>
      <c r="L285" s="63"/>
      <c r="M285" s="63"/>
    </row>
    <row r="286" spans="1:13" ht="16.5" hidden="1" customHeight="1" thickBot="1" x14ac:dyDescent="0.3">
      <c r="A286" s="105"/>
      <c r="B286" s="80"/>
      <c r="C286" s="83"/>
      <c r="D286" s="84"/>
      <c r="E286" s="87"/>
      <c r="F286" s="87"/>
      <c r="G286" s="15"/>
      <c r="H286" s="16"/>
      <c r="I286" s="20"/>
      <c r="J286" s="18"/>
      <c r="K286" s="63"/>
      <c r="L286" s="63"/>
      <c r="M286" s="63"/>
    </row>
    <row r="287" spans="1:13" ht="16.5" hidden="1" customHeight="1" thickBot="1" x14ac:dyDescent="0.3">
      <c r="A287" s="105"/>
      <c r="B287" s="80"/>
      <c r="C287" s="83"/>
      <c r="D287" s="84"/>
      <c r="E287" s="87"/>
      <c r="F287" s="87"/>
      <c r="G287" s="15"/>
      <c r="H287" s="16"/>
      <c r="I287" s="20"/>
      <c r="J287" s="18"/>
      <c r="K287" s="63"/>
      <c r="L287" s="63"/>
      <c r="M287" s="63"/>
    </row>
    <row r="288" spans="1:13" ht="16.5" hidden="1" customHeight="1" thickBot="1" x14ac:dyDescent="0.3">
      <c r="A288" s="105"/>
      <c r="B288" s="80"/>
      <c r="C288" s="85"/>
      <c r="D288" s="86"/>
      <c r="E288" s="88"/>
      <c r="F288" s="88"/>
      <c r="G288" s="15"/>
      <c r="H288" s="16"/>
      <c r="I288" s="20"/>
      <c r="J288" s="18"/>
      <c r="K288" s="63"/>
      <c r="L288" s="63"/>
      <c r="M288" s="63"/>
    </row>
    <row r="289" spans="1:13" ht="16.5" hidden="1" customHeight="1" thickBot="1" x14ac:dyDescent="0.3">
      <c r="A289" s="105"/>
      <c r="B289" s="80"/>
      <c r="C289" s="38"/>
      <c r="D289" s="39"/>
      <c r="E289" s="40"/>
      <c r="F289" s="39"/>
      <c r="G289" s="39"/>
      <c r="H289" s="41"/>
      <c r="I289" s="42"/>
      <c r="J289" s="43"/>
      <c r="K289" s="63"/>
      <c r="L289" s="63"/>
      <c r="M289" s="63"/>
    </row>
    <row r="290" spans="1:13" ht="15.6" hidden="1" customHeight="1" x14ac:dyDescent="0.3">
      <c r="A290" s="105"/>
      <c r="B290" s="80" t="s">
        <v>162</v>
      </c>
      <c r="C290" s="81" t="s">
        <v>163</v>
      </c>
      <c r="D290" s="82"/>
      <c r="E290" s="87"/>
      <c r="F290" s="87" t="s">
        <v>24</v>
      </c>
      <c r="G290" s="37" t="s">
        <v>164</v>
      </c>
      <c r="H290" s="16"/>
      <c r="I290" s="20"/>
      <c r="J290" s="18"/>
      <c r="K290" s="63"/>
      <c r="L290" s="63"/>
      <c r="M290" s="63"/>
    </row>
    <row r="291" spans="1:13" ht="16.5" hidden="1" customHeight="1" thickBot="1" x14ac:dyDescent="0.3">
      <c r="A291" s="105"/>
      <c r="B291" s="80"/>
      <c r="C291" s="83"/>
      <c r="D291" s="84"/>
      <c r="E291" s="87"/>
      <c r="F291" s="87"/>
      <c r="G291" s="15"/>
      <c r="H291" s="16"/>
      <c r="I291" s="20"/>
      <c r="J291" s="18"/>
      <c r="K291" s="63"/>
      <c r="L291" s="63"/>
      <c r="M291" s="63"/>
    </row>
    <row r="292" spans="1:13" ht="16.5" hidden="1" customHeight="1" thickBot="1" x14ac:dyDescent="0.3">
      <c r="A292" s="105"/>
      <c r="B292" s="80"/>
      <c r="C292" s="83"/>
      <c r="D292" s="84"/>
      <c r="E292" s="87"/>
      <c r="F292" s="87"/>
      <c r="G292" s="15"/>
      <c r="H292" s="16"/>
      <c r="I292" s="20"/>
      <c r="J292" s="18"/>
      <c r="K292" s="63"/>
      <c r="L292" s="63"/>
      <c r="M292" s="63"/>
    </row>
    <row r="293" spans="1:13" ht="16.5" hidden="1" customHeight="1" thickBot="1" x14ac:dyDescent="0.3">
      <c r="A293" s="105"/>
      <c r="B293" s="80"/>
      <c r="C293" s="83"/>
      <c r="D293" s="84"/>
      <c r="E293" s="87"/>
      <c r="F293" s="87"/>
      <c r="G293" s="31"/>
      <c r="H293" s="16"/>
      <c r="I293" s="20"/>
      <c r="J293" s="18"/>
      <c r="K293" s="63"/>
      <c r="L293" s="63"/>
      <c r="M293" s="63"/>
    </row>
    <row r="294" spans="1:13" ht="16.5" hidden="1" customHeight="1" thickBot="1" x14ac:dyDescent="0.3">
      <c r="A294" s="105"/>
      <c r="B294" s="80"/>
      <c r="C294" s="83"/>
      <c r="D294" s="84"/>
      <c r="E294" s="87"/>
      <c r="F294" s="87"/>
      <c r="G294" s="15"/>
      <c r="H294" s="16"/>
      <c r="I294" s="20"/>
      <c r="J294" s="18"/>
      <c r="K294" s="63"/>
      <c r="L294" s="63"/>
      <c r="M294" s="63"/>
    </row>
    <row r="295" spans="1:13" ht="16.5" hidden="1" customHeight="1" thickBot="1" x14ac:dyDescent="0.3">
      <c r="A295" s="105"/>
      <c r="B295" s="80"/>
      <c r="C295" s="83"/>
      <c r="D295" s="84"/>
      <c r="E295" s="87"/>
      <c r="F295" s="87"/>
      <c r="G295" s="15"/>
      <c r="H295" s="16"/>
      <c r="I295" s="20"/>
      <c r="J295" s="18"/>
      <c r="K295" s="63"/>
      <c r="L295" s="63"/>
      <c r="M295" s="63"/>
    </row>
    <row r="296" spans="1:13" ht="16.5" hidden="1" customHeight="1" thickBot="1" x14ac:dyDescent="0.3">
      <c r="A296" s="105"/>
      <c r="B296" s="80"/>
      <c r="C296" s="83"/>
      <c r="D296" s="84"/>
      <c r="E296" s="87"/>
      <c r="F296" s="87"/>
      <c r="G296" s="15"/>
      <c r="H296" s="16"/>
      <c r="I296" s="20"/>
      <c r="J296" s="18"/>
      <c r="K296" s="63"/>
      <c r="L296" s="63"/>
      <c r="M296" s="63"/>
    </row>
    <row r="297" spans="1:13" ht="16.5" hidden="1" customHeight="1" thickBot="1" x14ac:dyDescent="0.3">
      <c r="A297" s="105"/>
      <c r="B297" s="80"/>
      <c r="C297" s="83"/>
      <c r="D297" s="84"/>
      <c r="E297" s="87"/>
      <c r="F297" s="87"/>
      <c r="G297" s="15"/>
      <c r="H297" s="16"/>
      <c r="I297" s="20"/>
      <c r="J297" s="18"/>
      <c r="K297" s="63"/>
      <c r="L297" s="63"/>
      <c r="M297" s="63"/>
    </row>
    <row r="298" spans="1:13" ht="16.5" hidden="1" customHeight="1" thickBot="1" x14ac:dyDescent="0.3">
      <c r="A298" s="105"/>
      <c r="B298" s="80"/>
      <c r="C298" s="83"/>
      <c r="D298" s="84"/>
      <c r="E298" s="87"/>
      <c r="F298" s="87"/>
      <c r="G298" s="15"/>
      <c r="H298" s="16"/>
      <c r="I298" s="20"/>
      <c r="J298" s="18"/>
      <c r="K298" s="63"/>
      <c r="L298" s="63"/>
      <c r="M298" s="63"/>
    </row>
    <row r="299" spans="1:13" ht="16.5" hidden="1" customHeight="1" thickBot="1" x14ac:dyDescent="0.3">
      <c r="A299" s="105"/>
      <c r="B299" s="80"/>
      <c r="C299" s="83"/>
      <c r="D299" s="84"/>
      <c r="E299" s="87"/>
      <c r="F299" s="87"/>
      <c r="G299" s="15"/>
      <c r="H299" s="16"/>
      <c r="I299" s="20"/>
      <c r="J299" s="18"/>
      <c r="K299" s="63"/>
      <c r="L299" s="63"/>
      <c r="M299" s="63"/>
    </row>
    <row r="300" spans="1:13" ht="16.5" hidden="1" customHeight="1" thickBot="1" x14ac:dyDescent="0.3">
      <c r="A300" s="105"/>
      <c r="B300" s="80"/>
      <c r="C300" s="83"/>
      <c r="D300" s="84"/>
      <c r="E300" s="87"/>
      <c r="F300" s="87"/>
      <c r="G300" s="15"/>
      <c r="H300" s="16"/>
      <c r="I300" s="20"/>
      <c r="J300" s="18"/>
      <c r="K300" s="63"/>
      <c r="L300" s="63"/>
      <c r="M300" s="63"/>
    </row>
    <row r="301" spans="1:13" ht="16.5" hidden="1" customHeight="1" thickBot="1" x14ac:dyDescent="0.3">
      <c r="A301" s="105"/>
      <c r="B301" s="80"/>
      <c r="C301" s="85"/>
      <c r="D301" s="86"/>
      <c r="E301" s="88"/>
      <c r="F301" s="88"/>
      <c r="G301" s="15"/>
      <c r="H301" s="16"/>
      <c r="I301" s="20"/>
      <c r="J301" s="18"/>
      <c r="K301" s="63"/>
      <c r="L301" s="63"/>
      <c r="M301" s="63"/>
    </row>
    <row r="302" spans="1:13" ht="16.5" hidden="1" customHeight="1" thickBot="1" x14ac:dyDescent="0.3">
      <c r="A302" s="105"/>
      <c r="B302" s="80"/>
      <c r="C302" s="38"/>
      <c r="D302" s="39"/>
      <c r="E302" s="40"/>
      <c r="F302" s="39"/>
      <c r="G302" s="39"/>
      <c r="H302" s="41"/>
      <c r="I302" s="42"/>
      <c r="J302" s="43"/>
      <c r="K302" s="63"/>
      <c r="L302" s="63"/>
      <c r="M302" s="63"/>
    </row>
    <row r="303" spans="1:13" ht="15.6" hidden="1" customHeight="1" x14ac:dyDescent="0.3">
      <c r="A303" s="105"/>
      <c r="B303" s="80" t="s">
        <v>165</v>
      </c>
      <c r="C303" s="81" t="s">
        <v>166</v>
      </c>
      <c r="D303" s="82"/>
      <c r="E303" s="87"/>
      <c r="F303" s="87" t="s">
        <v>24</v>
      </c>
      <c r="G303" s="37" t="s">
        <v>167</v>
      </c>
      <c r="H303" s="16"/>
      <c r="I303" s="20"/>
      <c r="J303" s="18"/>
      <c r="K303" s="63"/>
      <c r="L303" s="63"/>
      <c r="M303" s="63"/>
    </row>
    <row r="304" spans="1:13" ht="16.5" hidden="1" customHeight="1" thickBot="1" x14ac:dyDescent="0.3">
      <c r="A304" s="105"/>
      <c r="B304" s="80"/>
      <c r="C304" s="83"/>
      <c r="D304" s="84"/>
      <c r="E304" s="87"/>
      <c r="F304" s="87"/>
      <c r="G304" s="15"/>
      <c r="H304" s="16"/>
      <c r="I304" s="20"/>
      <c r="J304" s="18"/>
      <c r="K304" s="63"/>
      <c r="L304" s="63"/>
      <c r="M304" s="63"/>
    </row>
    <row r="305" spans="1:13" ht="16.5" hidden="1" customHeight="1" thickBot="1" x14ac:dyDescent="0.3">
      <c r="A305" s="105"/>
      <c r="B305" s="80"/>
      <c r="C305" s="83"/>
      <c r="D305" s="84"/>
      <c r="E305" s="87"/>
      <c r="F305" s="87"/>
      <c r="G305" s="15"/>
      <c r="H305" s="16"/>
      <c r="I305" s="20"/>
      <c r="J305" s="18"/>
      <c r="K305" s="63"/>
      <c r="L305" s="63"/>
      <c r="M305" s="63"/>
    </row>
    <row r="306" spans="1:13" ht="16.5" hidden="1" customHeight="1" thickBot="1" x14ac:dyDescent="0.3">
      <c r="A306" s="105"/>
      <c r="B306" s="80"/>
      <c r="C306" s="83"/>
      <c r="D306" s="84"/>
      <c r="E306" s="87"/>
      <c r="F306" s="87"/>
      <c r="G306" s="31"/>
      <c r="H306" s="16"/>
      <c r="I306" s="20"/>
      <c r="J306" s="18"/>
      <c r="K306" s="63"/>
      <c r="L306" s="63"/>
      <c r="M306" s="63"/>
    </row>
    <row r="307" spans="1:13" ht="16.5" hidden="1" customHeight="1" thickBot="1" x14ac:dyDescent="0.3">
      <c r="A307" s="105"/>
      <c r="B307" s="80"/>
      <c r="C307" s="83"/>
      <c r="D307" s="84"/>
      <c r="E307" s="87"/>
      <c r="F307" s="87"/>
      <c r="G307" s="15"/>
      <c r="H307" s="16"/>
      <c r="I307" s="20"/>
      <c r="J307" s="18"/>
      <c r="K307" s="63"/>
      <c r="L307" s="63"/>
      <c r="M307" s="63"/>
    </row>
    <row r="308" spans="1:13" ht="16.5" hidden="1" customHeight="1" thickBot="1" x14ac:dyDescent="0.3">
      <c r="A308" s="105"/>
      <c r="B308" s="80"/>
      <c r="C308" s="83"/>
      <c r="D308" s="84"/>
      <c r="E308" s="87"/>
      <c r="F308" s="87"/>
      <c r="G308" s="15"/>
      <c r="H308" s="16"/>
      <c r="I308" s="20"/>
      <c r="J308" s="18"/>
      <c r="K308" s="63"/>
      <c r="L308" s="63"/>
      <c r="M308" s="63"/>
    </row>
    <row r="309" spans="1:13" ht="16.5" hidden="1" customHeight="1" thickBot="1" x14ac:dyDescent="0.3">
      <c r="A309" s="105"/>
      <c r="B309" s="80"/>
      <c r="C309" s="83"/>
      <c r="D309" s="84"/>
      <c r="E309" s="87"/>
      <c r="F309" s="87"/>
      <c r="G309" s="15"/>
      <c r="H309" s="16"/>
      <c r="I309" s="20"/>
      <c r="J309" s="18"/>
      <c r="K309" s="63"/>
      <c r="L309" s="63"/>
      <c r="M309" s="63"/>
    </row>
    <row r="310" spans="1:13" ht="16.5" hidden="1" customHeight="1" thickBot="1" x14ac:dyDescent="0.3">
      <c r="A310" s="105"/>
      <c r="B310" s="80"/>
      <c r="C310" s="83"/>
      <c r="D310" s="84"/>
      <c r="E310" s="87"/>
      <c r="F310" s="87"/>
      <c r="G310" s="31"/>
      <c r="H310" s="16"/>
      <c r="I310" s="20"/>
      <c r="J310" s="18"/>
      <c r="K310" s="63"/>
      <c r="L310" s="63"/>
      <c r="M310" s="63"/>
    </row>
    <row r="311" spans="1:13" ht="16.5" hidden="1" customHeight="1" thickBot="1" x14ac:dyDescent="0.3">
      <c r="A311" s="105"/>
      <c r="B311" s="80"/>
      <c r="C311" s="83"/>
      <c r="D311" s="84"/>
      <c r="E311" s="87"/>
      <c r="F311" s="87"/>
      <c r="G311" s="15"/>
      <c r="H311" s="16"/>
      <c r="I311" s="20"/>
      <c r="J311" s="18"/>
      <c r="K311" s="63"/>
      <c r="L311" s="63"/>
      <c r="M311" s="63"/>
    </row>
    <row r="312" spans="1:13" ht="16.5" hidden="1" customHeight="1" thickBot="1" x14ac:dyDescent="0.3">
      <c r="A312" s="105"/>
      <c r="B312" s="80"/>
      <c r="C312" s="83"/>
      <c r="D312" s="84"/>
      <c r="E312" s="87"/>
      <c r="F312" s="87"/>
      <c r="G312" s="15"/>
      <c r="H312" s="16"/>
      <c r="I312" s="20"/>
      <c r="J312" s="18"/>
      <c r="K312" s="63"/>
      <c r="L312" s="63"/>
      <c r="M312" s="63"/>
    </row>
    <row r="313" spans="1:13" ht="16.5" hidden="1" customHeight="1" thickBot="1" x14ac:dyDescent="0.3">
      <c r="A313" s="105"/>
      <c r="B313" s="80"/>
      <c r="C313" s="83"/>
      <c r="D313" s="84"/>
      <c r="E313" s="87"/>
      <c r="F313" s="87"/>
      <c r="G313" s="15"/>
      <c r="H313" s="16"/>
      <c r="I313" s="20"/>
      <c r="J313" s="18"/>
      <c r="K313" s="63"/>
      <c r="L313" s="63"/>
      <c r="M313" s="63"/>
    </row>
    <row r="314" spans="1:13" ht="16.5" hidden="1" customHeight="1" thickBot="1" x14ac:dyDescent="0.3">
      <c r="A314" s="105"/>
      <c r="B314" s="80"/>
      <c r="C314" s="85"/>
      <c r="D314" s="86"/>
      <c r="E314" s="88"/>
      <c r="F314" s="88"/>
      <c r="G314" s="15"/>
      <c r="H314" s="16"/>
      <c r="I314" s="20"/>
      <c r="J314" s="18"/>
      <c r="K314" s="63"/>
      <c r="L314" s="63"/>
      <c r="M314" s="63"/>
    </row>
    <row r="315" spans="1:13" ht="16.5" hidden="1" customHeight="1" thickBot="1" x14ac:dyDescent="0.3">
      <c r="A315" s="105"/>
      <c r="B315" s="80"/>
      <c r="C315" s="38"/>
      <c r="D315" s="39"/>
      <c r="E315" s="40"/>
      <c r="F315" s="39"/>
      <c r="G315" s="39"/>
      <c r="H315" s="41"/>
      <c r="I315" s="42"/>
      <c r="J315" s="43"/>
      <c r="K315" s="63"/>
      <c r="L315" s="63"/>
      <c r="M315" s="63"/>
    </row>
    <row r="316" spans="1:13" ht="16.5" thickBot="1" x14ac:dyDescent="0.3">
      <c r="A316" s="105"/>
      <c r="B316" s="46"/>
      <c r="C316" s="46"/>
      <c r="D316" s="47"/>
      <c r="E316" s="48">
        <f>E174+E199+E212+E225+E238+E264+E277</f>
        <v>30</v>
      </c>
      <c r="F316" s="49"/>
      <c r="G316" s="50"/>
      <c r="H316" s="51"/>
      <c r="I316" s="46"/>
      <c r="J316" s="47"/>
      <c r="K316" s="63"/>
      <c r="L316" s="63"/>
      <c r="M316" s="63"/>
    </row>
    <row r="317" spans="1:13" ht="16.5" thickBot="1" x14ac:dyDescent="0.3">
      <c r="A317" s="52" t="s">
        <v>168</v>
      </c>
      <c r="B317" s="53"/>
      <c r="C317" s="53"/>
      <c r="D317" s="53"/>
      <c r="E317" s="53"/>
      <c r="F317" s="53"/>
      <c r="G317" s="53"/>
      <c r="H317" s="54"/>
      <c r="I317" s="53"/>
      <c r="J317" s="55"/>
      <c r="K317" s="63"/>
      <c r="L317" s="63"/>
      <c r="M317" s="63"/>
    </row>
    <row r="318" spans="1:13" ht="18" customHeight="1" x14ac:dyDescent="0.25"/>
  </sheetData>
  <mergeCells count="99">
    <mergeCell ref="B1:F1"/>
    <mergeCell ref="F264:F275"/>
    <mergeCell ref="F290:F301"/>
    <mergeCell ref="B277:B289"/>
    <mergeCell ref="C277:D288"/>
    <mergeCell ref="E277:E288"/>
    <mergeCell ref="F277:F288"/>
    <mergeCell ref="F212:F223"/>
    <mergeCell ref="B303:B315"/>
    <mergeCell ref="C303:D314"/>
    <mergeCell ref="E303:E314"/>
    <mergeCell ref="F303:F314"/>
    <mergeCell ref="B251:B263"/>
    <mergeCell ref="C251:D262"/>
    <mergeCell ref="E251:E262"/>
    <mergeCell ref="F251:F262"/>
    <mergeCell ref="B238:B250"/>
    <mergeCell ref="B290:B302"/>
    <mergeCell ref="C290:D301"/>
    <mergeCell ref="E290:E301"/>
    <mergeCell ref="B264:B276"/>
    <mergeCell ref="C264:D275"/>
    <mergeCell ref="E264:E275"/>
    <mergeCell ref="F199:F210"/>
    <mergeCell ref="A174:A316"/>
    <mergeCell ref="B174:B198"/>
    <mergeCell ref="C174:D197"/>
    <mergeCell ref="E174:E197"/>
    <mergeCell ref="F174:F197"/>
    <mergeCell ref="C238:D249"/>
    <mergeCell ref="E238:E249"/>
    <mergeCell ref="F238:F249"/>
    <mergeCell ref="B225:B237"/>
    <mergeCell ref="C225:D236"/>
    <mergeCell ref="E225:E236"/>
    <mergeCell ref="F225:F236"/>
    <mergeCell ref="B212:B224"/>
    <mergeCell ref="C212:D223"/>
    <mergeCell ref="E212:E223"/>
    <mergeCell ref="B108:B120"/>
    <mergeCell ref="C108:D119"/>
    <mergeCell ref="B199:B211"/>
    <mergeCell ref="C199:D210"/>
    <mergeCell ref="E199:E210"/>
    <mergeCell ref="B134:B146"/>
    <mergeCell ref="C134:D145"/>
    <mergeCell ref="E134:E145"/>
    <mergeCell ref="F134:F145"/>
    <mergeCell ref="F121:F132"/>
    <mergeCell ref="E160:E171"/>
    <mergeCell ref="F160:F171"/>
    <mergeCell ref="B147:B159"/>
    <mergeCell ref="C147:D158"/>
    <mergeCell ref="E147:E158"/>
    <mergeCell ref="F147:F158"/>
    <mergeCell ref="F108:F119"/>
    <mergeCell ref="J11:J12"/>
    <mergeCell ref="K11:K12"/>
    <mergeCell ref="L11:L12"/>
    <mergeCell ref="F13:F26"/>
    <mergeCell ref="F95:F106"/>
    <mergeCell ref="M11:M12"/>
    <mergeCell ref="B11:F11"/>
    <mergeCell ref="G11:G12"/>
    <mergeCell ref="H11:H12"/>
    <mergeCell ref="I11:I12"/>
    <mergeCell ref="F28:F54"/>
    <mergeCell ref="C12:D12"/>
    <mergeCell ref="B82:B94"/>
    <mergeCell ref="C82:D93"/>
    <mergeCell ref="E82:E93"/>
    <mergeCell ref="F82:F93"/>
    <mergeCell ref="B56:B81"/>
    <mergeCell ref="C56:D79"/>
    <mergeCell ref="E56:E79"/>
    <mergeCell ref="F56:F79"/>
    <mergeCell ref="A13:A173"/>
    <mergeCell ref="B13:B27"/>
    <mergeCell ref="C13:D26"/>
    <mergeCell ref="E13:E26"/>
    <mergeCell ref="B121:B133"/>
    <mergeCell ref="C121:D132"/>
    <mergeCell ref="E121:E132"/>
    <mergeCell ref="B95:B107"/>
    <mergeCell ref="C95:D106"/>
    <mergeCell ref="E95:E106"/>
    <mergeCell ref="B28:B55"/>
    <mergeCell ref="C28:D54"/>
    <mergeCell ref="E28:E54"/>
    <mergeCell ref="E108:E119"/>
    <mergeCell ref="B160:B172"/>
    <mergeCell ref="C160:D171"/>
    <mergeCell ref="B6:C7"/>
    <mergeCell ref="E6:G6"/>
    <mergeCell ref="E7:G7"/>
    <mergeCell ref="E8:G8"/>
    <mergeCell ref="B4:C5"/>
    <mergeCell ref="E4:G4"/>
    <mergeCell ref="E5:G5"/>
  </mergeCells>
  <dataValidations count="6">
    <dataValidation type="list" allowBlank="1" showInputMessage="1" showErrorMessage="1" sqref="F13:F26 F28:F54 F56:F80 F82:F93 F95:F106 F108:F119 F121:F132 F134:F145 F147:F158 F160:F171 F174:F197 F199:F210 F212:F223 F225:F236 F238:F249 F251:F262 F264:F275 F277:F288 F290:F301 F303:F314" xr:uid="{00000000-0002-0000-0000-000000000000}">
      <formula1>"Obligatoire,Optionnelle,Facultative"</formula1>
    </dataValidation>
    <dataValidation type="list" allowBlank="1" showInputMessage="1" showErrorMessage="1" sqref="E7:G7" xr:uid="{00000000-0002-0000-0000-000001000000}">
      <formula1>"FI,Alternance,FC,Mixte"</formula1>
    </dataValidation>
    <dataValidation type="list" allowBlank="1" showInputMessage="1" showErrorMessage="1" sqref="B6:C7" xr:uid="{00000000-0002-0000-0000-000002000000}">
      <formula1>"P1,P2,P3,P4,P5,P6,P7,P8,P9,P10"</formula1>
    </dataValidation>
    <dataValidation type="list" allowBlank="1" showInputMessage="1" showErrorMessage="1" sqref="B4:C5" xr:uid="{00000000-0002-0000-0000-000003000000}">
      <formula1>"M1,M2"</formula1>
    </dataValidation>
    <dataValidation type="list" allowBlank="1" showInputMessage="1" showErrorMessage="1" sqref="J107 J250 J263 J237 J27 J55 J210:J211 J198 J276 J172 J224 J120 J133 J146 J159 J289 J302 J315" xr:uid="{00000000-0002-0000-0000-000004000000}">
      <formula1>$B$10:$B$22</formula1>
    </dataValidation>
    <dataValidation type="list" allowBlank="1" showInputMessage="1" showErrorMessage="1" sqref="I95:I172 I13:I80 I82:I93 I174:I315" xr:uid="{00000000-0002-0000-0000-000005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5">
        <x14:dataValidation type="list" allowBlank="1" showInputMessage="1" showErrorMessage="1" xr:uid="{00000000-0002-0000-0000-000006000000}">
          <x14:formula1>
            <xm:f>'\Users\gvheems\Documents\Master Mondes Anciens\Nouvelle accréditation\C:\Users\mapierro\Downloads\[VF15-06-22 - MASTER MONDES ANCIENS.xlsx]Paramétrage'!#REF!</xm:f>
          </x14:formula1>
          <xm:sqref>J95:J106 J28:J54 J56:J80 J13:J26 J277:J288 J147:J158 J134:J145 J121:J132 J108:J119 J225:J236 J238:J249 J199:J209 J82:J93 J290:J301 J160:J171 J264:J275 J174:J197 J212:J223 J251:J262 J303:J314 E4</xm:sqref>
        </x14:dataValidation>
        <x14:dataValidation type="list" allowBlank="1" showInputMessage="1" showErrorMessage="1" xr:uid="{00000000-0002-0000-0000-000007000000}">
          <x14:formula1>
            <xm:f>PARAMETRES!$A$1:$C$1</xm:f>
          </x14:formula1>
          <xm:sqref>K13:K317</xm:sqref>
        </x14:dataValidation>
        <x14:dataValidation type="list" allowBlank="1" showInputMessage="1" showErrorMessage="1" xr:uid="{00000000-0002-0000-0000-000008000000}">
          <x14:formula1>
            <xm:f>OFFSET(PARAMETRES!$A$1,1,MATCH($K$13,PARAMETRES!$A$1:$C$1,0)-1,COUNTA(OFFSET(PARAMETRES!$A$1,1,MATCH($K$13,PARAMETRES!$A$1:$C$1,0)-1,1048575,1)),1)</xm:f>
          </x14:formula1>
          <xm:sqref>L13</xm:sqref>
        </x14:dataValidation>
        <x14:dataValidation type="list" allowBlank="1" showInputMessage="1" showErrorMessage="1" xr:uid="{00000000-0002-0000-0000-000009000000}">
          <x14:formula1>
            <xm:f>OFFSET(PARAMETRES!$A$1,1,MATCH($K$14,PARAMETRES!$A$1:$C$1,0)-1,COUNTA(OFFSET(PARAMETRES!$A$1,1,MATCH($K$14,PARAMETRES!$A$1:$C$1,0)-1,1048575,1)),1)</xm:f>
          </x14:formula1>
          <xm:sqref>L14</xm:sqref>
        </x14:dataValidation>
        <x14:dataValidation type="list" allowBlank="1" showInputMessage="1" showErrorMessage="1" xr:uid="{00000000-0002-0000-0000-00000A000000}">
          <x14:formula1>
            <xm:f>OFFSET(PARAMETRES!$A$1,1,MATCH($K$15,PARAMETRES!$A$1:$C$1,0)-1,COUNTA(OFFSET(PARAMETRES!$A$1,1,MATCH($K$15,PARAMETRES!$A$1:$C$1,0)-1,1048575,1)),1)</xm:f>
          </x14:formula1>
          <xm:sqref>L15</xm:sqref>
        </x14:dataValidation>
        <x14:dataValidation type="list" allowBlank="1" showInputMessage="1" showErrorMessage="1" xr:uid="{00000000-0002-0000-0000-00000B000000}">
          <x14:formula1>
            <xm:f>OFFSET(PARAMETRES!$A$1,1,MATCH($K$16,PARAMETRES!$A$1:$C$1,0)-1,COUNTA(OFFSET(PARAMETRES!$A$1,1,MATCH($K$16,PARAMETRES!$A$1:$C$1,0)-1,1048575,1)),1)</xm:f>
          </x14:formula1>
          <xm:sqref>L16</xm:sqref>
        </x14:dataValidation>
        <x14:dataValidation type="list" allowBlank="1" showInputMessage="1" showErrorMessage="1" xr:uid="{00000000-0002-0000-0000-00000C000000}">
          <x14:formula1>
            <xm:f>OFFSET(PARAMETRES!$A$1,1,MATCH($K$17,PARAMETRES!$A$1:$C$1,0)-1,COUNTA(OFFSET(PARAMETRES!$A$1,1,MATCH($K$17,PARAMETRES!$A$1:$C$1,0)-1,1048575,1)),1)</xm:f>
          </x14:formula1>
          <xm:sqref>L17</xm:sqref>
        </x14:dataValidation>
        <x14:dataValidation type="list" allowBlank="1" showInputMessage="1" showErrorMessage="1" xr:uid="{00000000-0002-0000-0000-00000D000000}">
          <x14:formula1>
            <xm:f>OFFSET(PARAMETRES!$A$1,1,MATCH($K$18,PARAMETRES!$A$1:$C$1,0)-1,COUNTA(OFFSET(PARAMETRES!$A$1,1,MATCH($K$18,PARAMETRES!$A$1:$C$1,0)-1,1048575,1)),1)</xm:f>
          </x14:formula1>
          <xm:sqref>L18</xm:sqref>
        </x14:dataValidation>
        <x14:dataValidation type="list" allowBlank="1" showInputMessage="1" showErrorMessage="1" xr:uid="{00000000-0002-0000-0000-00000E000000}">
          <x14:formula1>
            <xm:f>OFFSET(PARAMETRES!$A$1,1,MATCH($K$19,PARAMETRES!$A$1:$C$1,0)-1,COUNTA(OFFSET(PARAMETRES!$A$1,1,MATCH($K$19,PARAMETRES!$A$1:$C$1,0)-1,1048575,1)),1)</xm:f>
          </x14:formula1>
          <xm:sqref>L19</xm:sqref>
        </x14:dataValidation>
        <x14:dataValidation type="list" allowBlank="1" showInputMessage="1" showErrorMessage="1" xr:uid="{00000000-0002-0000-0000-00000F000000}">
          <x14:formula1>
            <xm:f>OFFSET(PARAMETRES!$A$1,1,MATCH($K$20,PARAMETRES!$A$1:$C$1,0)-1,COUNTA(OFFSET(PARAMETRES!$A$1,1,MATCH($K$20,PARAMETRES!$A$1:$C$1,0)-1,1048575,1)),1)</xm:f>
          </x14:formula1>
          <xm:sqref>L20</xm:sqref>
        </x14:dataValidation>
        <x14:dataValidation type="list" allowBlank="1" showInputMessage="1" showErrorMessage="1" xr:uid="{00000000-0002-0000-0000-000010000000}">
          <x14:formula1>
            <xm:f>OFFSET(PARAMETRES!$A$1,1,MATCH($K$21,PARAMETRES!$A$1:$C$1,0)-1,COUNTA(OFFSET(PARAMETRES!$A$1,1,MATCH($K$21,PARAMETRES!$A$1:$C$1,0)-1,1048575,1)),1)</xm:f>
          </x14:formula1>
          <xm:sqref>L21</xm:sqref>
        </x14:dataValidation>
        <x14:dataValidation type="list" allowBlank="1" showInputMessage="1" showErrorMessage="1" xr:uid="{00000000-0002-0000-0000-000011000000}">
          <x14:formula1>
            <xm:f>OFFSET(PARAMETRES!$A$1,1,MATCH($K$22,PARAMETRES!$A$1:$C$1,0)-1,COUNTA(OFFSET(PARAMETRES!$A$1,1,MATCH($K$22,PARAMETRES!$A$1:$C$1,0)-1,1048575,1)),1)</xm:f>
          </x14:formula1>
          <xm:sqref>L22</xm:sqref>
        </x14:dataValidation>
        <x14:dataValidation type="list" allowBlank="1" showInputMessage="1" showErrorMessage="1" xr:uid="{00000000-0002-0000-0000-000012000000}">
          <x14:formula1>
            <xm:f>OFFSET(PARAMETRES!$A$1,1,MATCH($K$23,PARAMETRES!$A$1:$C$1,0)-1,COUNTA(OFFSET(PARAMETRES!$A$1,1,MATCH($K$23,PARAMETRES!$A$1:$C$1,0)-1,1048575,1)),1)</xm:f>
          </x14:formula1>
          <xm:sqref>L23</xm:sqref>
        </x14:dataValidation>
        <x14:dataValidation type="list" allowBlank="1" showInputMessage="1" showErrorMessage="1" xr:uid="{00000000-0002-0000-0000-000013000000}">
          <x14:formula1>
            <xm:f>OFFSET(PARAMETRES!$A$1,1,MATCH($K$24,PARAMETRES!$A$1:$C$1,0)-1,COUNTA(OFFSET(PARAMETRES!$A$1,1,MATCH($K$24,PARAMETRES!$A$1:$C$1,0)-1,1048575,1)),1)</xm:f>
          </x14:formula1>
          <xm:sqref>L24</xm:sqref>
        </x14:dataValidation>
        <x14:dataValidation type="list" allowBlank="1" showInputMessage="1" showErrorMessage="1" xr:uid="{00000000-0002-0000-0000-000014000000}">
          <x14:formula1>
            <xm:f>OFFSET(PARAMETRES!$A$1,1,MATCH($K$25,PARAMETRES!$A$1:$C$1,0)-1,COUNTA(OFFSET(PARAMETRES!$A$1,1,MATCH($K$25,PARAMETRES!$A$1:$C$1,0)-1,1048575,1)),1)</xm:f>
          </x14:formula1>
          <xm:sqref>L25</xm:sqref>
        </x14:dataValidation>
        <x14:dataValidation type="list" allowBlank="1" showInputMessage="1" showErrorMessage="1" xr:uid="{00000000-0002-0000-0000-000015000000}">
          <x14:formula1>
            <xm:f>OFFSET(PARAMETRES!$A$1,1,MATCH($K$26,PARAMETRES!$A$1:$C$1,0)-1,COUNTA(OFFSET(PARAMETRES!$A$1,1,MATCH($K$26,PARAMETRES!$A$1:$C$1,0)-1,1048575,1)),1)</xm:f>
          </x14:formula1>
          <xm:sqref>L26</xm:sqref>
        </x14:dataValidation>
        <x14:dataValidation type="list" allowBlank="1" showInputMessage="1" showErrorMessage="1" xr:uid="{00000000-0002-0000-0000-000016000000}">
          <x14:formula1>
            <xm:f>OFFSET(PARAMETRES!$A$1,1,MATCH($K$27,PARAMETRES!$A$1:$C$1,0)-1,COUNTA(OFFSET(PARAMETRES!$A$1,1,MATCH($K$27,PARAMETRES!$A$1:$C$1,0)-1,1048575,1)),1)</xm:f>
          </x14:formula1>
          <xm:sqref>L27</xm:sqref>
        </x14:dataValidation>
        <x14:dataValidation type="list" allowBlank="1" showInputMessage="1" showErrorMessage="1" xr:uid="{00000000-0002-0000-0000-000017000000}">
          <x14:formula1>
            <xm:f>OFFSET(PARAMETRES!$A$1,1,MATCH($K$28,PARAMETRES!$A$1:$C$1,0)-1,COUNTA(OFFSET(PARAMETRES!$A$1,1,MATCH($K$28,PARAMETRES!$A$1:$C$1,0)-1,1048575,1)),1)</xm:f>
          </x14:formula1>
          <xm:sqref>L28</xm:sqref>
        </x14:dataValidation>
        <x14:dataValidation type="list" allowBlank="1" showInputMessage="1" showErrorMessage="1" xr:uid="{00000000-0002-0000-0000-000018000000}">
          <x14:formula1>
            <xm:f>OFFSET(PARAMETRES!$A$1,1,MATCH($K$29,PARAMETRES!$A$1:$C$1,0)-1,COUNTA(OFFSET(PARAMETRES!$A$1,1,MATCH($K$29,PARAMETRES!$A$1:$C$1,0)-1,1048575,1)),1)</xm:f>
          </x14:formula1>
          <xm:sqref>L29</xm:sqref>
        </x14:dataValidation>
        <x14:dataValidation type="list" allowBlank="1" showInputMessage="1" showErrorMessage="1" xr:uid="{00000000-0002-0000-0000-000019000000}">
          <x14:formula1>
            <xm:f>OFFSET(PARAMETRES!$A$1,1,MATCH($K$30,PARAMETRES!$A$1:$C$1,0)-1,COUNTA(OFFSET(PARAMETRES!$A$1,1,MATCH($K$30,PARAMETRES!$A$1:$C$1,0)-1,1048575,1)),1)</xm:f>
          </x14:formula1>
          <xm:sqref>L30</xm:sqref>
        </x14:dataValidation>
        <x14:dataValidation type="list" allowBlank="1" showInputMessage="1" showErrorMessage="1" xr:uid="{00000000-0002-0000-0000-00001A000000}">
          <x14:formula1>
            <xm:f>OFFSET(PARAMETRES!$A$1,1,MATCH($K$31,PARAMETRES!$A$1:$C$1,0)-1,COUNTA(OFFSET(PARAMETRES!$A$1,1,MATCH($K$31,PARAMETRES!$A$1:$C$1,0)-1,1048575,1)),1)</xm:f>
          </x14:formula1>
          <xm:sqref>L31</xm:sqref>
        </x14:dataValidation>
        <x14:dataValidation type="list" allowBlank="1" showInputMessage="1" showErrorMessage="1" xr:uid="{00000000-0002-0000-0000-00001B000000}">
          <x14:formula1>
            <xm:f>OFFSET(PARAMETRES!$A$1,1,MATCH($K$32,PARAMETRES!$A$1:$C$1,0)-1,COUNTA(OFFSET(PARAMETRES!$A$1,1,MATCH($K$32,PARAMETRES!$A$1:$C$1,0)-1,1048575,1)),1)</xm:f>
          </x14:formula1>
          <xm:sqref>L32</xm:sqref>
        </x14:dataValidation>
        <x14:dataValidation type="list" allowBlank="1" showInputMessage="1" showErrorMessage="1" xr:uid="{00000000-0002-0000-0000-00001C000000}">
          <x14:formula1>
            <xm:f>OFFSET(PARAMETRES!$A$1,1,MATCH($K$33,PARAMETRES!$A$1:$C$1,0)-1,COUNTA(OFFSET(PARAMETRES!$A$1,1,MATCH($K$33,PARAMETRES!$A$1:$C$1,0)-1,1048575,1)),1)</xm:f>
          </x14:formula1>
          <xm:sqref>L33</xm:sqref>
        </x14:dataValidation>
        <x14:dataValidation type="list" allowBlank="1" showInputMessage="1" showErrorMessage="1" xr:uid="{00000000-0002-0000-0000-00001D000000}">
          <x14:formula1>
            <xm:f>OFFSET(PARAMETRES!$A$1,1,MATCH($K$34,PARAMETRES!$A$1:$C$1,0)-1,COUNTA(OFFSET(PARAMETRES!$A$1,1,MATCH($K$34,PARAMETRES!$A$1:$C$1,0)-1,1048575,1)),1)</xm:f>
          </x14:formula1>
          <xm:sqref>L34</xm:sqref>
        </x14:dataValidation>
        <x14:dataValidation type="list" allowBlank="1" showInputMessage="1" showErrorMessage="1" xr:uid="{00000000-0002-0000-0000-00001E000000}">
          <x14:formula1>
            <xm:f>OFFSET(PARAMETRES!$A$1,1,MATCH($K$35,PARAMETRES!$A$1:$C$1,0)-1,COUNTA(OFFSET(PARAMETRES!$A$1,1,MATCH($K$35,PARAMETRES!$A$1:$C$1,0)-1,1048575,1)),1)</xm:f>
          </x14:formula1>
          <xm:sqref>L35</xm:sqref>
        </x14:dataValidation>
        <x14:dataValidation type="list" allowBlank="1" showInputMessage="1" showErrorMessage="1" xr:uid="{00000000-0002-0000-0000-00001F000000}">
          <x14:formula1>
            <xm:f>OFFSET(PARAMETRES!$A$1,1,MATCH($K$36,PARAMETRES!$A$1:$C$1,0)-1,COUNTA(OFFSET(PARAMETRES!$A$1,1,MATCH($K$36,PARAMETRES!$A$1:$C$1,0)-1,1048575,1)),1)</xm:f>
          </x14:formula1>
          <xm:sqref>L36</xm:sqref>
        </x14:dataValidation>
        <x14:dataValidation type="list" allowBlank="1" showInputMessage="1" showErrorMessage="1" xr:uid="{00000000-0002-0000-0000-000020000000}">
          <x14:formula1>
            <xm:f>OFFSET(PARAMETRES!$A$1,1,MATCH($K$37,PARAMETRES!$A$1:$C$1,0)-1,COUNTA(OFFSET(PARAMETRES!$A$1,1,MATCH($K$37,PARAMETRES!$A$1:$C$1,0)-1,1048575,1)),1)</xm:f>
          </x14:formula1>
          <xm:sqref>L37</xm:sqref>
        </x14:dataValidation>
        <x14:dataValidation type="list" allowBlank="1" showInputMessage="1" showErrorMessage="1" xr:uid="{00000000-0002-0000-0000-000021000000}">
          <x14:formula1>
            <xm:f>OFFSET(PARAMETRES!$A$1,1,MATCH($K$38,PARAMETRES!$A$1:$C$1,0)-1,COUNTA(OFFSET(PARAMETRES!$A$1,1,MATCH($K$38,PARAMETRES!$A$1:$C$1,0)-1,1048575,1)),1)</xm:f>
          </x14:formula1>
          <xm:sqref>L38</xm:sqref>
        </x14:dataValidation>
        <x14:dataValidation type="list" allowBlank="1" showInputMessage="1" showErrorMessage="1" xr:uid="{00000000-0002-0000-0000-000022000000}">
          <x14:formula1>
            <xm:f>OFFSET(PARAMETRES!$A$1,1,MATCH($K$39,PARAMETRES!$A$1:$C$1,0)-1,COUNTA(OFFSET(PARAMETRES!$A$1,1,MATCH($K$39,PARAMETRES!$A$1:$C$1,0)-1,1048575,1)),1)</xm:f>
          </x14:formula1>
          <xm:sqref>L39</xm:sqref>
        </x14:dataValidation>
        <x14:dataValidation type="list" allowBlank="1" showInputMessage="1" showErrorMessage="1" xr:uid="{00000000-0002-0000-0000-000023000000}">
          <x14:formula1>
            <xm:f>OFFSET(PARAMETRES!$A$1,1,MATCH($K$40,PARAMETRES!$A$1:$C$1,0)-1,COUNTA(OFFSET(PARAMETRES!$A$1,1,MATCH($K$40,PARAMETRES!$A$1:$C$1,0)-1,1048575,1)),1)</xm:f>
          </x14:formula1>
          <xm:sqref>L40</xm:sqref>
        </x14:dataValidation>
        <x14:dataValidation type="list" allowBlank="1" showInputMessage="1" showErrorMessage="1" xr:uid="{00000000-0002-0000-0000-000024000000}">
          <x14:formula1>
            <xm:f>OFFSET(PARAMETRES!$A$1,1,MATCH($K$41,PARAMETRES!$A$1:$C$1,0)-1,COUNTA(OFFSET(PARAMETRES!$A$1,1,MATCH($K$41,PARAMETRES!$A$1:$C$1,0)-1,1048575,1)),1)</xm:f>
          </x14:formula1>
          <xm:sqref>L41</xm:sqref>
        </x14:dataValidation>
        <x14:dataValidation type="list" allowBlank="1" showInputMessage="1" showErrorMessage="1" xr:uid="{00000000-0002-0000-0000-000025000000}">
          <x14:formula1>
            <xm:f>OFFSET(PARAMETRES!$A$1,1,MATCH($K$42,PARAMETRES!$A$1:$C$1,0)-1,COUNTA(OFFSET(PARAMETRES!$A$1,1,MATCH($K$42,PARAMETRES!$A$1:$C$1,0)-1,1048575,1)),1)</xm:f>
          </x14:formula1>
          <xm:sqref>L42</xm:sqref>
        </x14:dataValidation>
        <x14:dataValidation type="list" allowBlank="1" showInputMessage="1" showErrorMessage="1" xr:uid="{00000000-0002-0000-0000-000026000000}">
          <x14:formula1>
            <xm:f>OFFSET(PARAMETRES!$A$1,1,MATCH($K$43,PARAMETRES!$A$1:$C$1,0)-1,COUNTA(OFFSET(PARAMETRES!$A$1,1,MATCH($K$43,PARAMETRES!$A$1:$C$1,0)-1,1048575,1)),1)</xm:f>
          </x14:formula1>
          <xm:sqref>L43</xm:sqref>
        </x14:dataValidation>
        <x14:dataValidation type="list" allowBlank="1" showInputMessage="1" showErrorMessage="1" xr:uid="{00000000-0002-0000-0000-000027000000}">
          <x14:formula1>
            <xm:f>OFFSET(PARAMETRES!$A$1,1,MATCH($K$44,PARAMETRES!$A$1:$C$1,0)-1,COUNTA(OFFSET(PARAMETRES!$A$1,1,MATCH($K$44,PARAMETRES!$A$1:$C$1,0)-1,1048575,1)),1)</xm:f>
          </x14:formula1>
          <xm:sqref>L44</xm:sqref>
        </x14:dataValidation>
        <x14:dataValidation type="list" allowBlank="1" showInputMessage="1" showErrorMessage="1" xr:uid="{00000000-0002-0000-0000-000028000000}">
          <x14:formula1>
            <xm:f>OFFSET(PARAMETRES!$A$1,1,MATCH($K$45,PARAMETRES!$A$1:$C$1,0)-1,COUNTA(OFFSET(PARAMETRES!$A$1,1,MATCH($K$45,PARAMETRES!$A$1:$C$1,0)-1,1048575,1)),1)</xm:f>
          </x14:formula1>
          <xm:sqref>L45</xm:sqref>
        </x14:dataValidation>
        <x14:dataValidation type="list" allowBlank="1" showInputMessage="1" showErrorMessage="1" xr:uid="{00000000-0002-0000-0000-000029000000}">
          <x14:formula1>
            <xm:f>OFFSET(PARAMETRES!$A$1,1,MATCH($K$46,PARAMETRES!$A$1:$C$1,0)-1,COUNTA(OFFSET(PARAMETRES!$A$1,1,MATCH($K$46,PARAMETRES!$A$1:$C$1,0)-1,1048575,1)),1)</xm:f>
          </x14:formula1>
          <xm:sqref>L46</xm:sqref>
        </x14:dataValidation>
        <x14:dataValidation type="list" allowBlank="1" showInputMessage="1" showErrorMessage="1" xr:uid="{00000000-0002-0000-0000-00002A000000}">
          <x14:formula1>
            <xm:f>OFFSET(PARAMETRES!$A$1,1,MATCH($K$47,PARAMETRES!$A$1:$C$1,0)-1,COUNTA(OFFSET(PARAMETRES!$A$1,1,MATCH($K$47,PARAMETRES!$A$1:$C$1,0)-1,1048575,1)),1)</xm:f>
          </x14:formula1>
          <xm:sqref>L47</xm:sqref>
        </x14:dataValidation>
        <x14:dataValidation type="list" allowBlank="1" showInputMessage="1" showErrorMessage="1" xr:uid="{00000000-0002-0000-0000-00002B000000}">
          <x14:formula1>
            <xm:f>OFFSET(PARAMETRES!$A$1,1,MATCH($K$48,PARAMETRES!$A$1:$C$1,0)-1,COUNTA(OFFSET(PARAMETRES!$A$1,1,MATCH($K$48,PARAMETRES!$A$1:$C$1,0)-1,1048575,1)),1)</xm:f>
          </x14:formula1>
          <xm:sqref>L48</xm:sqref>
        </x14:dataValidation>
        <x14:dataValidation type="list" allowBlank="1" showInputMessage="1" showErrorMessage="1" xr:uid="{00000000-0002-0000-0000-00002C000000}">
          <x14:formula1>
            <xm:f>OFFSET(PARAMETRES!$A$1,1,MATCH($K$49,PARAMETRES!$A$1:$C$1,0)-1,COUNTA(OFFSET(PARAMETRES!$A$1,1,MATCH($K$49,PARAMETRES!$A$1:$C$1,0)-1,1048575,1)),1)</xm:f>
          </x14:formula1>
          <xm:sqref>L49</xm:sqref>
        </x14:dataValidation>
        <x14:dataValidation type="list" allowBlank="1" showInputMessage="1" showErrorMessage="1" xr:uid="{00000000-0002-0000-0000-00002D000000}">
          <x14:formula1>
            <xm:f>OFFSET(PARAMETRES!$A$1,1,MATCH($K$50,PARAMETRES!$A$1:$C$1,0)-1,COUNTA(OFFSET(PARAMETRES!$A$1,1,MATCH($K$50,PARAMETRES!$A$1:$C$1,0)-1,1048575,1)),1)</xm:f>
          </x14:formula1>
          <xm:sqref>L50</xm:sqref>
        </x14:dataValidation>
        <x14:dataValidation type="list" allowBlank="1" showInputMessage="1" showErrorMessage="1" xr:uid="{00000000-0002-0000-0000-00002E000000}">
          <x14:formula1>
            <xm:f>OFFSET(PARAMETRES!$A$1,1,MATCH($K$51,PARAMETRES!$A$1:$C$1,0)-1,COUNTA(OFFSET(PARAMETRES!$A$1,1,MATCH($K$51,PARAMETRES!$A$1:$C$1,0)-1,1048575,1)),1)</xm:f>
          </x14:formula1>
          <xm:sqref>L51</xm:sqref>
        </x14:dataValidation>
        <x14:dataValidation type="list" allowBlank="1" showInputMessage="1" showErrorMessage="1" xr:uid="{00000000-0002-0000-0000-00002F000000}">
          <x14:formula1>
            <xm:f>OFFSET(PARAMETRES!$A$1,1,MATCH($K$52,PARAMETRES!$A$1:$C$1,0)-1,COUNTA(OFFSET(PARAMETRES!$A$1,1,MATCH($K$52,PARAMETRES!$A$1:$C$1,0)-1,1048575,1)),1)</xm:f>
          </x14:formula1>
          <xm:sqref>L52</xm:sqref>
        </x14:dataValidation>
        <x14:dataValidation type="list" allowBlank="1" showInputMessage="1" showErrorMessage="1" xr:uid="{00000000-0002-0000-0000-000030000000}">
          <x14:formula1>
            <xm:f>OFFSET(PARAMETRES!$A$1,1,MATCH($K$53,PARAMETRES!$A$1:$C$1,0)-1,COUNTA(OFFSET(PARAMETRES!$A$1,1,MATCH($K$53,PARAMETRES!$A$1:$C$1,0)-1,1048575,1)),1)</xm:f>
          </x14:formula1>
          <xm:sqref>L53</xm:sqref>
        </x14:dataValidation>
        <x14:dataValidation type="list" allowBlank="1" showInputMessage="1" showErrorMessage="1" xr:uid="{00000000-0002-0000-0000-000031000000}">
          <x14:formula1>
            <xm:f>OFFSET(PARAMETRES!$A$1,1,MATCH($K$54,PARAMETRES!$A$1:$C$1,0)-1,COUNTA(OFFSET(PARAMETRES!$A$1,1,MATCH($K$54,PARAMETRES!$A$1:$C$1,0)-1,1048575,1)),1)</xm:f>
          </x14:formula1>
          <xm:sqref>L54</xm:sqref>
        </x14:dataValidation>
        <x14:dataValidation type="list" allowBlank="1" showInputMessage="1" showErrorMessage="1" xr:uid="{00000000-0002-0000-0000-000032000000}">
          <x14:formula1>
            <xm:f>OFFSET(PARAMETRES!$A$1,1,MATCH($K$55,PARAMETRES!$A$1:$C$1,0)-1,COUNTA(OFFSET(PARAMETRES!$A$1,1,MATCH($K$55,PARAMETRES!$A$1:$C$1,0)-1,1048575,1)),1)</xm:f>
          </x14:formula1>
          <xm:sqref>L55</xm:sqref>
        </x14:dataValidation>
        <x14:dataValidation type="list" allowBlank="1" showInputMessage="1" showErrorMessage="1" xr:uid="{00000000-0002-0000-0000-000033000000}">
          <x14:formula1>
            <xm:f>OFFSET(PARAMETRES!$A$1,1,MATCH($K$56,PARAMETRES!$A$1:$C$1,0)-1,COUNTA(OFFSET(PARAMETRES!$A$1,1,MATCH($K$56,PARAMETRES!$A$1:$C$1,0)-1,1048575,1)),1)</xm:f>
          </x14:formula1>
          <xm:sqref>L56</xm:sqref>
        </x14:dataValidation>
        <x14:dataValidation type="list" allowBlank="1" showInputMessage="1" showErrorMessage="1" xr:uid="{00000000-0002-0000-0000-000034000000}">
          <x14:formula1>
            <xm:f>OFFSET(PARAMETRES!$A$1,1,MATCH($K$57,PARAMETRES!$A$1:$C$1,0)-1,COUNTA(OFFSET(PARAMETRES!$A$1,1,MATCH($K$57,PARAMETRES!$A$1:$C$1,0)-1,1048575,1)),1)</xm:f>
          </x14:formula1>
          <xm:sqref>L57</xm:sqref>
        </x14:dataValidation>
        <x14:dataValidation type="list" allowBlank="1" showInputMessage="1" showErrorMessage="1" xr:uid="{00000000-0002-0000-0000-000035000000}">
          <x14:formula1>
            <xm:f>OFFSET(PARAMETRES!$A$1,1,MATCH($K$58,PARAMETRES!$A$1:$C$1,0)-1,COUNTA(OFFSET(PARAMETRES!$A$1,1,MATCH($K$58,PARAMETRES!$A$1:$C$1,0)-1,1048575,1)),1)</xm:f>
          </x14:formula1>
          <xm:sqref>L58</xm:sqref>
        </x14:dataValidation>
        <x14:dataValidation type="list" allowBlank="1" showInputMessage="1" showErrorMessage="1" xr:uid="{00000000-0002-0000-0000-000036000000}">
          <x14:formula1>
            <xm:f>OFFSET(PARAMETRES!$A$1,1,MATCH($K$59,PARAMETRES!$A$1:$C$1,0)-1,COUNTA(OFFSET(PARAMETRES!$A$1,1,MATCH($K$59,PARAMETRES!$A$1:$C$1,0)-1,1048575,1)),1)</xm:f>
          </x14:formula1>
          <xm:sqref>L59</xm:sqref>
        </x14:dataValidation>
        <x14:dataValidation type="list" allowBlank="1" showInputMessage="1" showErrorMessage="1" xr:uid="{00000000-0002-0000-0000-000037000000}">
          <x14:formula1>
            <xm:f>OFFSET(PARAMETRES!$A$1,1,MATCH($K$60,PARAMETRES!$A$1:$C$1,0)-1,COUNTA(OFFSET(PARAMETRES!$A$1,1,MATCH($K$60,PARAMETRES!$A$1:$C$1,0)-1,1048575,1)),1)</xm:f>
          </x14:formula1>
          <xm:sqref>L60</xm:sqref>
        </x14:dataValidation>
        <x14:dataValidation type="list" allowBlank="1" showInputMessage="1" showErrorMessage="1" xr:uid="{00000000-0002-0000-0000-000038000000}">
          <x14:formula1>
            <xm:f>OFFSET(PARAMETRES!$A$1,1,MATCH($K$61,PARAMETRES!$A$1:$C$1,0)-1,COUNTA(OFFSET(PARAMETRES!$A$1,1,MATCH($K$61,PARAMETRES!$A$1:$C$1,0)-1,1048575,1)),1)</xm:f>
          </x14:formula1>
          <xm:sqref>L61</xm:sqref>
        </x14:dataValidation>
        <x14:dataValidation type="list" allowBlank="1" showInputMessage="1" showErrorMessage="1" xr:uid="{00000000-0002-0000-0000-000039000000}">
          <x14:formula1>
            <xm:f>OFFSET(PARAMETRES!$A$1,1,MATCH($K$62,PARAMETRES!$A$1:$C$1,0)-1,COUNTA(OFFSET(PARAMETRES!$A$1,1,MATCH($K$62,PARAMETRES!$A$1:$C$1,0)-1,1048575,1)),1)</xm:f>
          </x14:formula1>
          <xm:sqref>L62</xm:sqref>
        </x14:dataValidation>
        <x14:dataValidation type="list" allowBlank="1" showInputMessage="1" showErrorMessage="1" xr:uid="{00000000-0002-0000-0000-00003A000000}">
          <x14:formula1>
            <xm:f>OFFSET(PARAMETRES!$A$1,1,MATCH($K$63,PARAMETRES!$A$1:$C$1,0)-1,COUNTA(OFFSET(PARAMETRES!$A$1,1,MATCH($K$63,PARAMETRES!$A$1:$C$1,0)-1,1048575,1)),1)</xm:f>
          </x14:formula1>
          <xm:sqref>L63</xm:sqref>
        </x14:dataValidation>
        <x14:dataValidation type="list" allowBlank="1" showInputMessage="1" showErrorMessage="1" xr:uid="{00000000-0002-0000-0000-00003B000000}">
          <x14:formula1>
            <xm:f>OFFSET(PARAMETRES!$A$1,1,MATCH($K$64,PARAMETRES!$A$1:$C$1,0)-1,COUNTA(OFFSET(PARAMETRES!$A$1,1,MATCH($K$64,PARAMETRES!$A$1:$C$1,0)-1,1048575,1)),1)</xm:f>
          </x14:formula1>
          <xm:sqref>L64</xm:sqref>
        </x14:dataValidation>
        <x14:dataValidation type="list" allowBlank="1" showInputMessage="1" showErrorMessage="1" xr:uid="{00000000-0002-0000-0000-00003C000000}">
          <x14:formula1>
            <xm:f>OFFSET(PARAMETRES!$A$1,1,MATCH($K$65,PARAMETRES!$A$1:$C$1,0)-1,COUNTA(OFFSET(PARAMETRES!$A$1,1,MATCH($K$65,PARAMETRES!$A$1:$C$1,0)-1,1048575,1)),1)</xm:f>
          </x14:formula1>
          <xm:sqref>L65</xm:sqref>
        </x14:dataValidation>
        <x14:dataValidation type="list" allowBlank="1" showInputMessage="1" showErrorMessage="1" xr:uid="{00000000-0002-0000-0000-00003D000000}">
          <x14:formula1>
            <xm:f>OFFSET(PARAMETRES!$A$1,1,MATCH($K$66,PARAMETRES!$A$1:$C$1,0)-1,COUNTA(OFFSET(PARAMETRES!$A$1,1,MATCH($K$66,PARAMETRES!$A$1:$C$1,0)-1,1048575,1)),1)</xm:f>
          </x14:formula1>
          <xm:sqref>L66</xm:sqref>
        </x14:dataValidation>
        <x14:dataValidation type="list" allowBlank="1" showInputMessage="1" showErrorMessage="1" xr:uid="{00000000-0002-0000-0000-00003E000000}">
          <x14:formula1>
            <xm:f>OFFSET(PARAMETRES!$A$1,1,MATCH($K$67,PARAMETRES!$A$1:$C$1,0)-1,COUNTA(OFFSET(PARAMETRES!$A$1,1,MATCH($K$67,PARAMETRES!$A$1:$C$1,0)-1,1048575,1)),1)</xm:f>
          </x14:formula1>
          <xm:sqref>L67</xm:sqref>
        </x14:dataValidation>
        <x14:dataValidation type="list" allowBlank="1" showInputMessage="1" showErrorMessage="1" xr:uid="{00000000-0002-0000-0000-00003F000000}">
          <x14:formula1>
            <xm:f>OFFSET(PARAMETRES!$A$1,1,MATCH($K$68,PARAMETRES!$A$1:$C$1,0)-1,COUNTA(OFFSET(PARAMETRES!$A$1,1,MATCH($K$68,PARAMETRES!$A$1:$C$1,0)-1,1048575,1)),1)</xm:f>
          </x14:formula1>
          <xm:sqref>L68</xm:sqref>
        </x14:dataValidation>
        <x14:dataValidation type="list" allowBlank="1" showInputMessage="1" showErrorMessage="1" xr:uid="{00000000-0002-0000-0000-000040000000}">
          <x14:formula1>
            <xm:f>OFFSET(PARAMETRES!$A$1,1,MATCH($K$69,PARAMETRES!$A$1:$C$1,0)-1,COUNTA(OFFSET(PARAMETRES!$A$1,1,MATCH($K$69,PARAMETRES!$A$1:$C$1,0)-1,1048575,1)),1)</xm:f>
          </x14:formula1>
          <xm:sqref>L69</xm:sqref>
        </x14:dataValidation>
        <x14:dataValidation type="list" allowBlank="1" showInputMessage="1" showErrorMessage="1" xr:uid="{00000000-0002-0000-0000-000041000000}">
          <x14:formula1>
            <xm:f>OFFSET(PARAMETRES!$A$1,1,MATCH($K$70,PARAMETRES!$A$1:$C$1,0)-1,COUNTA(OFFSET(PARAMETRES!$A$1,1,MATCH($K$70,PARAMETRES!$A$1:$C$1,0)-1,1048575,1)),1)</xm:f>
          </x14:formula1>
          <xm:sqref>L70</xm:sqref>
        </x14:dataValidation>
        <x14:dataValidation type="list" allowBlank="1" showInputMessage="1" showErrorMessage="1" xr:uid="{00000000-0002-0000-0000-000042000000}">
          <x14:formula1>
            <xm:f>OFFSET(PARAMETRES!$A$1,1,MATCH($K$71,PARAMETRES!$A$1:$C$1,0)-1,COUNTA(OFFSET(PARAMETRES!$A$1,1,MATCH($K$71,PARAMETRES!$A$1:$C$1,0)-1,1048575,1)),1)</xm:f>
          </x14:formula1>
          <xm:sqref>L71</xm:sqref>
        </x14:dataValidation>
        <x14:dataValidation type="list" allowBlank="1" showInputMessage="1" showErrorMessage="1" xr:uid="{00000000-0002-0000-0000-000043000000}">
          <x14:formula1>
            <xm:f>OFFSET(PARAMETRES!$A$1,1,MATCH($K$72,PARAMETRES!$A$1:$C$1,0)-1,COUNTA(OFFSET(PARAMETRES!$A$1,1,MATCH($K$72,PARAMETRES!$A$1:$C$1,0)-1,1048575,1)),1)</xm:f>
          </x14:formula1>
          <xm:sqref>L72</xm:sqref>
        </x14:dataValidation>
        <x14:dataValidation type="list" allowBlank="1" showInputMessage="1" showErrorMessage="1" xr:uid="{00000000-0002-0000-0000-000044000000}">
          <x14:formula1>
            <xm:f>OFFSET(PARAMETRES!$A$1,1,MATCH($K$73,PARAMETRES!$A$1:$C$1,0)-1,COUNTA(OFFSET(PARAMETRES!$A$1,1,MATCH($K$73,PARAMETRES!$A$1:$C$1,0)-1,1048575,1)),1)</xm:f>
          </x14:formula1>
          <xm:sqref>L73</xm:sqref>
        </x14:dataValidation>
        <x14:dataValidation type="list" allowBlank="1" showInputMessage="1" showErrorMessage="1" xr:uid="{00000000-0002-0000-0000-000045000000}">
          <x14:formula1>
            <xm:f>OFFSET(PARAMETRES!$A$1,1,MATCH($K$74,PARAMETRES!$A$1:$C$1,0)-1,COUNTA(OFFSET(PARAMETRES!$A$1,1,MATCH($K$74,PARAMETRES!$A$1:$C$1,0)-1,1048575,1)),1)</xm:f>
          </x14:formula1>
          <xm:sqref>L74</xm:sqref>
        </x14:dataValidation>
        <x14:dataValidation type="list" allowBlank="1" showInputMessage="1" showErrorMessage="1" xr:uid="{00000000-0002-0000-0000-000046000000}">
          <x14:formula1>
            <xm:f>OFFSET(PARAMETRES!$A$1,1,MATCH($K$75,PARAMETRES!$A$1:$C$1,0)-1,COUNTA(OFFSET(PARAMETRES!$A$1,1,MATCH($K$75,PARAMETRES!$A$1:$C$1,0)-1,1048575,1)),1)</xm:f>
          </x14:formula1>
          <xm:sqref>L75</xm:sqref>
        </x14:dataValidation>
        <x14:dataValidation type="list" allowBlank="1" showInputMessage="1" showErrorMessage="1" xr:uid="{00000000-0002-0000-0000-000047000000}">
          <x14:formula1>
            <xm:f>OFFSET(PARAMETRES!$A$1,1,MATCH($K$76,PARAMETRES!$A$1:$C$1,0)-1,COUNTA(OFFSET(PARAMETRES!$A$1,1,MATCH($K$76,PARAMETRES!$A$1:$C$1,0)-1,1048575,1)),1)</xm:f>
          </x14:formula1>
          <xm:sqref>L76</xm:sqref>
        </x14:dataValidation>
        <x14:dataValidation type="list" allowBlank="1" showInputMessage="1" showErrorMessage="1" xr:uid="{00000000-0002-0000-0000-000048000000}">
          <x14:formula1>
            <xm:f>OFFSET(PARAMETRES!$A$1,1,MATCH($K$77,PARAMETRES!$A$1:$C$1,0)-1,COUNTA(OFFSET(PARAMETRES!$A$1,1,MATCH($K$77,PARAMETRES!$A$1:$C$1,0)-1,1048575,1)),1)</xm:f>
          </x14:formula1>
          <xm:sqref>L77</xm:sqref>
        </x14:dataValidation>
        <x14:dataValidation type="list" allowBlank="1" showInputMessage="1" showErrorMessage="1" xr:uid="{00000000-0002-0000-0000-000049000000}">
          <x14:formula1>
            <xm:f>OFFSET(PARAMETRES!$A$1,1,MATCH($K$78,PARAMETRES!$A$1:$C$1,0)-1,COUNTA(OFFSET(PARAMETRES!$A$1,1,MATCH($K$78,PARAMETRES!$A$1:$C$1,0)-1,1048575,1)),1)</xm:f>
          </x14:formula1>
          <xm:sqref>L78</xm:sqref>
        </x14:dataValidation>
        <x14:dataValidation type="list" allowBlank="1" showInputMessage="1" showErrorMessage="1" xr:uid="{00000000-0002-0000-0000-00004A000000}">
          <x14:formula1>
            <xm:f>OFFSET(PARAMETRES!$A$1,1,MATCH($K$79,PARAMETRES!$A$1:$C$1,0)-1,COUNTA(OFFSET(PARAMETRES!$A$1,1,MATCH($K$79,PARAMETRES!$A$1:$C$1,0)-1,1048575,1)),1)</xm:f>
          </x14:formula1>
          <xm:sqref>L79</xm:sqref>
        </x14:dataValidation>
        <x14:dataValidation type="list" allowBlank="1" showInputMessage="1" showErrorMessage="1" xr:uid="{00000000-0002-0000-0000-00004B000000}">
          <x14:formula1>
            <xm:f>OFFSET(PARAMETRES!$A$1,1,MATCH($K$81,PARAMETRES!$A$1:$C$1,0)-1,COUNTA(OFFSET(PARAMETRES!$A$1,1,MATCH($K$81,PARAMETRES!$A$1:$C$1,0)-1,1048575,1)),1)</xm:f>
          </x14:formula1>
          <xm:sqref>L80:L81</xm:sqref>
        </x14:dataValidation>
        <x14:dataValidation type="list" allowBlank="1" showInputMessage="1" showErrorMessage="1" xr:uid="{00000000-0002-0000-0000-00004C000000}">
          <x14:formula1>
            <xm:f>OFFSET(PARAMETRES!$A$1,1,MATCH($K$82,PARAMETRES!$A$1:$C$1,0)-1,COUNTA(OFFSET(PARAMETRES!$A$1,1,MATCH($K$82,PARAMETRES!$A$1:$C$1,0)-1,1048575,1)),1)</xm:f>
          </x14:formula1>
          <xm:sqref>L82</xm:sqref>
        </x14:dataValidation>
        <x14:dataValidation type="list" allowBlank="1" showInputMessage="1" showErrorMessage="1" xr:uid="{00000000-0002-0000-0000-00004D000000}">
          <x14:formula1>
            <xm:f>OFFSET(PARAMETRES!$A$1,1,MATCH($K$83,PARAMETRES!$A$1:$C$1,0)-1,COUNTA(OFFSET(PARAMETRES!$A$1,1,MATCH($K$83,PARAMETRES!$A$1:$C$1,0)-1,1048575,1)),1)</xm:f>
          </x14:formula1>
          <xm:sqref>L83</xm:sqref>
        </x14:dataValidation>
        <x14:dataValidation type="list" allowBlank="1" showInputMessage="1" showErrorMessage="1" xr:uid="{00000000-0002-0000-0000-00004E000000}">
          <x14:formula1>
            <xm:f>OFFSET(PARAMETRES!$A$1,1,MATCH($K$84,PARAMETRES!$A$1:$C$1,0)-1,COUNTA(OFFSET(PARAMETRES!$A$1,1,MATCH($K$84,PARAMETRES!$A$1:$C$1,0)-1,1048575,1)),1)</xm:f>
          </x14:formula1>
          <xm:sqref>L84</xm:sqref>
        </x14:dataValidation>
        <x14:dataValidation type="list" allowBlank="1" showInputMessage="1" showErrorMessage="1" xr:uid="{00000000-0002-0000-0000-00004F000000}">
          <x14:formula1>
            <xm:f>OFFSET(PARAMETRES!$A$1,1,MATCH($K$85,PARAMETRES!$A$1:$C$1,0)-1,COUNTA(OFFSET(PARAMETRES!$A$1,1,MATCH($K$85,PARAMETRES!$A$1:$C$1,0)-1,1048575,1)),1)</xm:f>
          </x14:formula1>
          <xm:sqref>L85</xm:sqref>
        </x14:dataValidation>
        <x14:dataValidation type="list" allowBlank="1" showInputMessage="1" showErrorMessage="1" xr:uid="{00000000-0002-0000-0000-000050000000}">
          <x14:formula1>
            <xm:f>OFFSET(PARAMETRES!$A$1,1,MATCH($K$86,PARAMETRES!$A$1:$C$1,0)-1,COUNTA(OFFSET(PARAMETRES!$A$1,1,MATCH($K$86,PARAMETRES!$A$1:$C$1,0)-1,1048575,1)),1)</xm:f>
          </x14:formula1>
          <xm:sqref>L86</xm:sqref>
        </x14:dataValidation>
        <x14:dataValidation type="list" allowBlank="1" showInputMessage="1" showErrorMessage="1" xr:uid="{00000000-0002-0000-0000-000051000000}">
          <x14:formula1>
            <xm:f>OFFSET(PARAMETRES!$A$1,1,MATCH($K$87,PARAMETRES!$A$1:$C$1,0)-1,COUNTA(OFFSET(PARAMETRES!$A$1,1,MATCH($K$87,PARAMETRES!$A$1:$C$1,0)-1,1048575,1)),1)</xm:f>
          </x14:formula1>
          <xm:sqref>L87</xm:sqref>
        </x14:dataValidation>
        <x14:dataValidation type="list" allowBlank="1" showInputMessage="1" showErrorMessage="1" xr:uid="{00000000-0002-0000-0000-000052000000}">
          <x14:formula1>
            <xm:f>OFFSET(PARAMETRES!$A$1,1,MATCH($K$88,PARAMETRES!$A$1:$C$1,0)-1,COUNTA(OFFSET(PARAMETRES!$A$1,1,MATCH($K$88,PARAMETRES!$A$1:$C$1,0)-1,1048575,1)),1)</xm:f>
          </x14:formula1>
          <xm:sqref>L88</xm:sqref>
        </x14:dataValidation>
        <x14:dataValidation type="list" allowBlank="1" showInputMessage="1" showErrorMessage="1" xr:uid="{00000000-0002-0000-0000-000053000000}">
          <x14:formula1>
            <xm:f>OFFSET(PARAMETRES!$A$1,1,MATCH($K$89,PARAMETRES!$A$1:$C$1,0)-1,COUNTA(OFFSET(PARAMETRES!$A$1,1,MATCH($K$89,PARAMETRES!$A$1:$C$1,0)-1,1048575,1)),1)</xm:f>
          </x14:formula1>
          <xm:sqref>L89</xm:sqref>
        </x14:dataValidation>
        <x14:dataValidation type="list" allowBlank="1" showInputMessage="1" showErrorMessage="1" xr:uid="{00000000-0002-0000-0000-000054000000}">
          <x14:formula1>
            <xm:f>OFFSET(PARAMETRES!$A$1,1,MATCH($K$90,PARAMETRES!$A$1:$C$1,0)-1,COUNTA(OFFSET(PARAMETRES!$A$1,1,MATCH($K$90,PARAMETRES!$A$1:$C$1,0)-1,1048575,1)),1)</xm:f>
          </x14:formula1>
          <xm:sqref>L90</xm:sqref>
        </x14:dataValidation>
        <x14:dataValidation type="list" allowBlank="1" showInputMessage="1" showErrorMessage="1" xr:uid="{00000000-0002-0000-0000-000055000000}">
          <x14:formula1>
            <xm:f>OFFSET(PARAMETRES!$A$1,1,MATCH($K$91,PARAMETRES!$A$1:$C$1,0)-1,COUNTA(OFFSET(PARAMETRES!$A$1,1,MATCH($K$91,PARAMETRES!$A$1:$C$1,0)-1,1048575,1)),1)</xm:f>
          </x14:formula1>
          <xm:sqref>L91</xm:sqref>
        </x14:dataValidation>
        <x14:dataValidation type="list" allowBlank="1" showInputMessage="1" showErrorMessage="1" xr:uid="{00000000-0002-0000-0000-000056000000}">
          <x14:formula1>
            <xm:f>OFFSET(PARAMETRES!$A$1,1,MATCH($K$92,PARAMETRES!$A$1:$C$1,0)-1,COUNTA(OFFSET(PARAMETRES!$A$1,1,MATCH($K$92,PARAMETRES!$A$1:$C$1,0)-1,1048575,1)),1)</xm:f>
          </x14:formula1>
          <xm:sqref>L92</xm:sqref>
        </x14:dataValidation>
        <x14:dataValidation type="list" allowBlank="1" showInputMessage="1" showErrorMessage="1" xr:uid="{00000000-0002-0000-0000-000057000000}">
          <x14:formula1>
            <xm:f>OFFSET(PARAMETRES!$A$1,1,MATCH($K$93,PARAMETRES!$A$1:$C$1,0)-1,COUNTA(OFFSET(PARAMETRES!$A$1,1,MATCH($K$93,PARAMETRES!$A$1:$C$1,0)-1,1048575,1)),1)</xm:f>
          </x14:formula1>
          <xm:sqref>L93</xm:sqref>
        </x14:dataValidation>
        <x14:dataValidation type="list" allowBlank="1" showInputMessage="1" showErrorMessage="1" xr:uid="{00000000-0002-0000-0000-000058000000}">
          <x14:formula1>
            <xm:f>OFFSET(PARAMETRES!$A$1,1,MATCH($K$94,PARAMETRES!$A$1:$C$1,0)-1,COUNTA(OFFSET(PARAMETRES!$A$1,1,MATCH($K$94,PARAMETRES!$A$1:$C$1,0)-1,1048575,1)),1)</xm:f>
          </x14:formula1>
          <xm:sqref>L94</xm:sqref>
        </x14:dataValidation>
        <x14:dataValidation type="list" allowBlank="1" showInputMessage="1" showErrorMessage="1" xr:uid="{00000000-0002-0000-0000-000059000000}">
          <x14:formula1>
            <xm:f>OFFSET(PARAMETRES!$A$1,1,MATCH($K$95,PARAMETRES!$A$1:$C$1,0)-1,COUNTA(OFFSET(PARAMETRES!$A$1,1,MATCH($K$95,PARAMETRES!$A$1:$C$1,0)-1,1048575,1)),1)</xm:f>
          </x14:formula1>
          <xm:sqref>L95</xm:sqref>
        </x14:dataValidation>
        <x14:dataValidation type="list" allowBlank="1" showInputMessage="1" showErrorMessage="1" xr:uid="{00000000-0002-0000-0000-00005A000000}">
          <x14:formula1>
            <xm:f>OFFSET(PARAMETRES!$A$1,1,MATCH($K$96,PARAMETRES!$A$1:$C$1,0)-1,COUNTA(OFFSET(PARAMETRES!$A$1,1,MATCH($K$96,PARAMETRES!$A$1:$C$1,0)-1,1048575,1)),1)</xm:f>
          </x14:formula1>
          <xm:sqref>L96</xm:sqref>
        </x14:dataValidation>
        <x14:dataValidation type="list" allowBlank="1" showInputMessage="1" showErrorMessage="1" xr:uid="{00000000-0002-0000-0000-00005B000000}">
          <x14:formula1>
            <xm:f>OFFSET(PARAMETRES!$A$1,1,MATCH($K$97,PARAMETRES!$A$1:$C$1,0)-1,COUNTA(OFFSET(PARAMETRES!$A$1,1,MATCH($K$97,PARAMETRES!$A$1:$C$1,0)-1,1048575,1)),1)</xm:f>
          </x14:formula1>
          <xm:sqref>L97</xm:sqref>
        </x14:dataValidation>
        <x14:dataValidation type="list" allowBlank="1" showInputMessage="1" showErrorMessage="1" xr:uid="{00000000-0002-0000-0000-00005C000000}">
          <x14:formula1>
            <xm:f>OFFSET(PARAMETRES!$A$1,1,MATCH($K$98,PARAMETRES!$A$1:$C$1,0)-1,COUNTA(OFFSET(PARAMETRES!$A$1,1,MATCH($K$98,PARAMETRES!$A$1:$C$1,0)-1,1048575,1)),1)</xm:f>
          </x14:formula1>
          <xm:sqref>L98</xm:sqref>
        </x14:dataValidation>
        <x14:dataValidation type="list" allowBlank="1" showInputMessage="1" showErrorMessage="1" xr:uid="{00000000-0002-0000-0000-00005D000000}">
          <x14:formula1>
            <xm:f>OFFSET(PARAMETRES!$A$1,1,MATCH($K$99,PARAMETRES!$A$1:$C$1,0)-1,COUNTA(OFFSET(PARAMETRES!$A$1,1,MATCH($K$99,PARAMETRES!$A$1:$C$1,0)-1,1048575,1)),1)</xm:f>
          </x14:formula1>
          <xm:sqref>L99</xm:sqref>
        </x14:dataValidation>
        <x14:dataValidation type="list" allowBlank="1" showInputMessage="1" showErrorMessage="1" xr:uid="{00000000-0002-0000-0000-00005E000000}">
          <x14:formula1>
            <xm:f>OFFSET(PARAMETRES!$A$1,1,MATCH($K$100,PARAMETRES!$A$1:$C$1,0)-1,COUNTA(OFFSET(PARAMETRES!$A$1,1,MATCH($K$100,PARAMETRES!$A$1:$C$1,0)-1,1048575,1)),1)</xm:f>
          </x14:formula1>
          <xm:sqref>L100</xm:sqref>
        </x14:dataValidation>
        <x14:dataValidation type="list" allowBlank="1" showInputMessage="1" showErrorMessage="1" xr:uid="{00000000-0002-0000-0000-00005F000000}">
          <x14:formula1>
            <xm:f>OFFSET(PARAMETRES!$A$1,1,MATCH($K$101,PARAMETRES!$A$1:$C$1,0)-1,COUNTA(OFFSET(PARAMETRES!$A$1,1,MATCH($K$101,PARAMETRES!$A$1:$C$1,0)-1,1048575,1)),1)</xm:f>
          </x14:formula1>
          <xm:sqref>L101</xm:sqref>
        </x14:dataValidation>
        <x14:dataValidation type="list" allowBlank="1" showInputMessage="1" showErrorMessage="1" xr:uid="{00000000-0002-0000-0000-000060000000}">
          <x14:formula1>
            <xm:f>OFFSET(PARAMETRES!$A$1,1,MATCH($K$102,PARAMETRES!$A$1:$C$1,0)-1,COUNTA(OFFSET(PARAMETRES!$A$1,1,MATCH($K$102,PARAMETRES!$A$1:$C$1,0)-1,1048575,1)),1)</xm:f>
          </x14:formula1>
          <xm:sqref>L102</xm:sqref>
        </x14:dataValidation>
        <x14:dataValidation type="list" allowBlank="1" showInputMessage="1" showErrorMessage="1" xr:uid="{00000000-0002-0000-0000-000061000000}">
          <x14:formula1>
            <xm:f>OFFSET(PARAMETRES!$A$1,1,MATCH($K$103,PARAMETRES!$A$1:$C$1,0)-1,COUNTA(OFFSET(PARAMETRES!$A$1,1,MATCH($K$103,PARAMETRES!$A$1:$C$1,0)-1,1048575,1)),1)</xm:f>
          </x14:formula1>
          <xm:sqref>L103</xm:sqref>
        </x14:dataValidation>
        <x14:dataValidation type="list" allowBlank="1" showInputMessage="1" showErrorMessage="1" xr:uid="{00000000-0002-0000-0000-000062000000}">
          <x14:formula1>
            <xm:f>OFFSET(PARAMETRES!$A$1,1,MATCH($K$104,PARAMETRES!$A$1:$C$1,0)-1,COUNTA(OFFSET(PARAMETRES!$A$1,1,MATCH($K$104,PARAMETRES!$A$1:$C$1,0)-1,1048575,1)),1)</xm:f>
          </x14:formula1>
          <xm:sqref>L104</xm:sqref>
        </x14:dataValidation>
        <x14:dataValidation type="list" allowBlank="1" showInputMessage="1" showErrorMessage="1" xr:uid="{00000000-0002-0000-0000-000063000000}">
          <x14:formula1>
            <xm:f>OFFSET(PARAMETRES!$A$1,1,MATCH($K$105,PARAMETRES!$A$1:$C$1,0)-1,COUNTA(OFFSET(PARAMETRES!$A$1,1,MATCH($K$105,PARAMETRES!$A$1:$C$1,0)-1,1048575,1)),1)</xm:f>
          </x14:formula1>
          <xm:sqref>L105</xm:sqref>
        </x14:dataValidation>
        <x14:dataValidation type="list" allowBlank="1" showInputMessage="1" showErrorMessage="1" xr:uid="{00000000-0002-0000-0000-000064000000}">
          <x14:formula1>
            <xm:f>OFFSET(PARAMETRES!$A$1,1,MATCH($K$106,PARAMETRES!$A$1:$C$1,0)-1,COUNTA(OFFSET(PARAMETRES!$A$1,1,MATCH($K$106,PARAMETRES!$A$1:$C$1,0)-1,1048575,1)),1)</xm:f>
          </x14:formula1>
          <xm:sqref>L106</xm:sqref>
        </x14:dataValidation>
        <x14:dataValidation type="list" allowBlank="1" showInputMessage="1" showErrorMessage="1" xr:uid="{00000000-0002-0000-0000-000065000000}">
          <x14:formula1>
            <xm:f>OFFSET(PARAMETRES!$A$1,1,MATCH($K$107,PARAMETRES!$A$1:$C$1,0)-1,COUNTA(OFFSET(PARAMETRES!$A$1,1,MATCH($K$107,PARAMETRES!$A$1:$C$1,0)-1,1048575,1)),1)</xm:f>
          </x14:formula1>
          <xm:sqref>L107</xm:sqref>
        </x14:dataValidation>
        <x14:dataValidation type="list" allowBlank="1" showInputMessage="1" showErrorMessage="1" xr:uid="{00000000-0002-0000-0000-000066000000}">
          <x14:formula1>
            <xm:f>OFFSET(PARAMETRES!$A$1,1,MATCH($K$108,PARAMETRES!$A$1:$C$1,0)-1,COUNTA(OFFSET(PARAMETRES!$A$1,1,MATCH($K$108,PARAMETRES!$A$1:$C$1,0)-1,1048575,1)),1)</xm:f>
          </x14:formula1>
          <xm:sqref>L108</xm:sqref>
        </x14:dataValidation>
        <x14:dataValidation type="list" allowBlank="1" showInputMessage="1" showErrorMessage="1" xr:uid="{00000000-0002-0000-0000-000067000000}">
          <x14:formula1>
            <xm:f>OFFSET(PARAMETRES!$A$1,1,MATCH($K$109,PARAMETRES!$A$1:$C$1,0)-1,COUNTA(OFFSET(PARAMETRES!$A$1,1,MATCH($K$109,PARAMETRES!$A$1:$C$1,0)-1,1048575,1)),1)</xm:f>
          </x14:formula1>
          <xm:sqref>L109</xm:sqref>
        </x14:dataValidation>
        <x14:dataValidation type="list" allowBlank="1" showInputMessage="1" showErrorMessage="1" xr:uid="{00000000-0002-0000-0000-000068000000}">
          <x14:formula1>
            <xm:f>OFFSET(PARAMETRES!$A$1,1,MATCH($K$110,PARAMETRES!$A$1:$C$1,0)-1,COUNTA(OFFSET(PARAMETRES!$A$1,1,MATCH($K$110,PARAMETRES!$A$1:$C$1,0)-1,1048575,1)),1)</xm:f>
          </x14:formula1>
          <xm:sqref>L110</xm:sqref>
        </x14:dataValidation>
        <x14:dataValidation type="list" allowBlank="1" showInputMessage="1" showErrorMessage="1" xr:uid="{00000000-0002-0000-0000-000069000000}">
          <x14:formula1>
            <xm:f>OFFSET(PARAMETRES!$A$1,1,MATCH($K$111,PARAMETRES!$A$1:$C$1,0)-1,COUNTA(OFFSET(PARAMETRES!$A$1,1,MATCH($K$111,PARAMETRES!$A$1:$C$1,0)-1,1048575,1)),1)</xm:f>
          </x14:formula1>
          <xm:sqref>L111</xm:sqref>
        </x14:dataValidation>
        <x14:dataValidation type="list" allowBlank="1" showInputMessage="1" showErrorMessage="1" xr:uid="{00000000-0002-0000-0000-00006A000000}">
          <x14:formula1>
            <xm:f>OFFSET(PARAMETRES!$A$1,1,MATCH($K$112,PARAMETRES!$A$1:$C$1,0)-1,COUNTA(OFFSET(PARAMETRES!$A$1,1,MATCH($K$112,PARAMETRES!$A$1:$C$1,0)-1,1048575,1)),1)</xm:f>
          </x14:formula1>
          <xm:sqref>L112</xm:sqref>
        </x14:dataValidation>
        <x14:dataValidation type="list" allowBlank="1" showInputMessage="1" showErrorMessage="1" xr:uid="{00000000-0002-0000-0000-00006B000000}">
          <x14:formula1>
            <xm:f>OFFSET(PARAMETRES!$A$1,1,MATCH($K$113,PARAMETRES!$A$1:$C$1,0)-1,COUNTA(OFFSET(PARAMETRES!$A$1,1,MATCH($K$113,PARAMETRES!$A$1:$C$1,0)-1,1048575,1)),1)</xm:f>
          </x14:formula1>
          <xm:sqref>L113</xm:sqref>
        </x14:dataValidation>
        <x14:dataValidation type="list" allowBlank="1" showInputMessage="1" showErrorMessage="1" xr:uid="{00000000-0002-0000-0000-00006C000000}">
          <x14:formula1>
            <xm:f>OFFSET(PARAMETRES!$A$1,1,MATCH($K$114,PARAMETRES!$A$1:$C$1,0)-1,COUNTA(OFFSET(PARAMETRES!$A$1,1,MATCH($K$114,PARAMETRES!$A$1:$C$1,0)-1,1048575,1)),1)</xm:f>
          </x14:formula1>
          <xm:sqref>L114</xm:sqref>
        </x14:dataValidation>
        <x14:dataValidation type="list" allowBlank="1" showInputMessage="1" showErrorMessage="1" xr:uid="{00000000-0002-0000-0000-00006D000000}">
          <x14:formula1>
            <xm:f>OFFSET(PARAMETRES!$A$1,1,MATCH($K$115,PARAMETRES!$A$1:$C$1,0)-1,COUNTA(OFFSET(PARAMETRES!$A$1,1,MATCH($K$115,PARAMETRES!$A$1:$C$1,0)-1,1048575,1)),1)</xm:f>
          </x14:formula1>
          <xm:sqref>L115</xm:sqref>
        </x14:dataValidation>
        <x14:dataValidation type="list" allowBlank="1" showInputMessage="1" showErrorMessage="1" xr:uid="{00000000-0002-0000-0000-00006E000000}">
          <x14:formula1>
            <xm:f>OFFSET(PARAMETRES!$A$1,1,MATCH($K$116,PARAMETRES!$A$1:$C$1,0)-1,COUNTA(OFFSET(PARAMETRES!$A$1,1,MATCH($K$116,PARAMETRES!$A$1:$C$1,0)-1,1048575,1)),1)</xm:f>
          </x14:formula1>
          <xm:sqref>L116</xm:sqref>
        </x14:dataValidation>
        <x14:dataValidation type="list" allowBlank="1" showInputMessage="1" showErrorMessage="1" xr:uid="{00000000-0002-0000-0000-00006F000000}">
          <x14:formula1>
            <xm:f>OFFSET(PARAMETRES!$A$1,1,MATCH($K$117,PARAMETRES!$A$1:$C$1,0)-1,COUNTA(OFFSET(PARAMETRES!$A$1,1,MATCH($K$117,PARAMETRES!$A$1:$C$1,0)-1,1048575,1)),1)</xm:f>
          </x14:formula1>
          <xm:sqref>L117</xm:sqref>
        </x14:dataValidation>
        <x14:dataValidation type="list" allowBlank="1" showInputMessage="1" showErrorMessage="1" xr:uid="{00000000-0002-0000-0000-000070000000}">
          <x14:formula1>
            <xm:f>OFFSET(PARAMETRES!$A$1,1,MATCH($K$118,PARAMETRES!$A$1:$C$1,0)-1,COUNTA(OFFSET(PARAMETRES!$A$1,1,MATCH($K$118,PARAMETRES!$A$1:$C$1,0)-1,1048575,1)),1)</xm:f>
          </x14:formula1>
          <xm:sqref>L118</xm:sqref>
        </x14:dataValidation>
        <x14:dataValidation type="list" allowBlank="1" showInputMessage="1" showErrorMessage="1" xr:uid="{00000000-0002-0000-0000-000071000000}">
          <x14:formula1>
            <xm:f>OFFSET(PARAMETRES!$A$1,1,MATCH($K$119,PARAMETRES!$A$1:$C$1,0)-1,COUNTA(OFFSET(PARAMETRES!$A$1,1,MATCH($K$119,PARAMETRES!$A$1:$C$1,0)-1,1048575,1)),1)</xm:f>
          </x14:formula1>
          <xm:sqref>L119</xm:sqref>
        </x14:dataValidation>
        <x14:dataValidation type="list" allowBlank="1" showInputMessage="1" showErrorMessage="1" xr:uid="{00000000-0002-0000-0000-000072000000}">
          <x14:formula1>
            <xm:f>OFFSET(PARAMETRES!$A$1,1,MATCH($K$120,PARAMETRES!$A$1:$C$1,0)-1,COUNTA(OFFSET(PARAMETRES!$A$1,1,MATCH($K$120,PARAMETRES!$A$1:$C$1,0)-1,1048575,1)),1)</xm:f>
          </x14:formula1>
          <xm:sqref>L120</xm:sqref>
        </x14:dataValidation>
        <x14:dataValidation type="list" allowBlank="1" showInputMessage="1" showErrorMessage="1" xr:uid="{00000000-0002-0000-0000-000073000000}">
          <x14:formula1>
            <xm:f>OFFSET(PARAMETRES!$A$1,1,MATCH($K$121,PARAMETRES!$A$1:$C$1,0)-1,COUNTA(OFFSET(PARAMETRES!$A$1,1,MATCH($K$121,PARAMETRES!$A$1:$C$1,0)-1,1048575,1)),1)</xm:f>
          </x14:formula1>
          <xm:sqref>L121</xm:sqref>
        </x14:dataValidation>
        <x14:dataValidation type="list" allowBlank="1" showInputMessage="1" showErrorMessage="1" xr:uid="{00000000-0002-0000-0000-000074000000}">
          <x14:formula1>
            <xm:f>OFFSET(PARAMETRES!$A$1,1,MATCH($K$122,PARAMETRES!$A$1:$C$1,0)-1,COUNTA(OFFSET(PARAMETRES!$A$1,1,MATCH($K$122,PARAMETRES!$A$1:$C$1,0)-1,1048575,1)),1)</xm:f>
          </x14:formula1>
          <xm:sqref>L122</xm:sqref>
        </x14:dataValidation>
        <x14:dataValidation type="list" allowBlank="1" showInputMessage="1" showErrorMessage="1" xr:uid="{00000000-0002-0000-0000-000075000000}">
          <x14:formula1>
            <xm:f>OFFSET(PARAMETRES!$A$1,1,MATCH($K$123,PARAMETRES!$A$1:$C$1,0)-1,COUNTA(OFFSET(PARAMETRES!$A$1,1,MATCH($K$123,PARAMETRES!$A$1:$C$1,0)-1,1048575,1)),1)</xm:f>
          </x14:formula1>
          <xm:sqref>L123</xm:sqref>
        </x14:dataValidation>
        <x14:dataValidation type="list" allowBlank="1" showInputMessage="1" showErrorMessage="1" xr:uid="{00000000-0002-0000-0000-000076000000}">
          <x14:formula1>
            <xm:f>OFFSET(PARAMETRES!$A$1,1,MATCH($K$124,PARAMETRES!$A$1:$C$1,0)-1,COUNTA(OFFSET(PARAMETRES!$A$1,1,MATCH($K$124,PARAMETRES!$A$1:$C$1,0)-1,1048575,1)),1)</xm:f>
          </x14:formula1>
          <xm:sqref>L124</xm:sqref>
        </x14:dataValidation>
        <x14:dataValidation type="list" allowBlank="1" showInputMessage="1" showErrorMessage="1" xr:uid="{00000000-0002-0000-0000-000077000000}">
          <x14:formula1>
            <xm:f>OFFSET(PARAMETRES!$A$1,1,MATCH($K$125,PARAMETRES!$A$1:$C$1,0)-1,COUNTA(OFFSET(PARAMETRES!$A$1,1,MATCH($K$125,PARAMETRES!$A$1:$C$1,0)-1,1048575,1)),1)</xm:f>
          </x14:formula1>
          <xm:sqref>L125</xm:sqref>
        </x14:dataValidation>
        <x14:dataValidation type="list" allowBlank="1" showInputMessage="1" showErrorMessage="1" xr:uid="{00000000-0002-0000-0000-000078000000}">
          <x14:formula1>
            <xm:f>OFFSET(PARAMETRES!$A$1,1,MATCH($K$126,PARAMETRES!$A$1:$C$1,0)-1,COUNTA(OFFSET(PARAMETRES!$A$1,1,MATCH($K$126,PARAMETRES!$A$1:$C$1,0)-1,1048575,1)),1)</xm:f>
          </x14:formula1>
          <xm:sqref>L126</xm:sqref>
        </x14:dataValidation>
        <x14:dataValidation type="list" allowBlank="1" showInputMessage="1" showErrorMessage="1" xr:uid="{00000000-0002-0000-0000-000079000000}">
          <x14:formula1>
            <xm:f>OFFSET(PARAMETRES!$A$1,1,MATCH($K$127,PARAMETRES!$A$1:$C$1,0)-1,COUNTA(OFFSET(PARAMETRES!$A$1,1,MATCH($K$127,PARAMETRES!$A$1:$C$1,0)-1,1048575,1)),1)</xm:f>
          </x14:formula1>
          <xm:sqref>L127</xm:sqref>
        </x14:dataValidation>
        <x14:dataValidation type="list" allowBlank="1" showInputMessage="1" showErrorMessage="1" xr:uid="{00000000-0002-0000-0000-00007A000000}">
          <x14:formula1>
            <xm:f>OFFSET(PARAMETRES!$A$1,1,MATCH($K$128,PARAMETRES!$A$1:$C$1,0)-1,COUNTA(OFFSET(PARAMETRES!$A$1,1,MATCH($K$128,PARAMETRES!$A$1:$C$1,0)-1,1048575,1)),1)</xm:f>
          </x14:formula1>
          <xm:sqref>L128</xm:sqref>
        </x14:dataValidation>
        <x14:dataValidation type="list" allowBlank="1" showInputMessage="1" showErrorMessage="1" xr:uid="{00000000-0002-0000-0000-00007B000000}">
          <x14:formula1>
            <xm:f>OFFSET(PARAMETRES!$A$1,1,MATCH($K$129,PARAMETRES!$A$1:$C$1,0)-1,COUNTA(OFFSET(PARAMETRES!$A$1,1,MATCH($K$129,PARAMETRES!$A$1:$C$1,0)-1,1048575,1)),1)</xm:f>
          </x14:formula1>
          <xm:sqref>L129</xm:sqref>
        </x14:dataValidation>
        <x14:dataValidation type="list" allowBlank="1" showInputMessage="1" showErrorMessage="1" xr:uid="{00000000-0002-0000-0000-00007C000000}">
          <x14:formula1>
            <xm:f>OFFSET(PARAMETRES!$A$1,1,MATCH($K$130,PARAMETRES!$A$1:$C$1,0)-1,COUNTA(OFFSET(PARAMETRES!$A$1,1,MATCH($K$130,PARAMETRES!$A$1:$C$1,0)-1,1048575,1)),1)</xm:f>
          </x14:formula1>
          <xm:sqref>L130</xm:sqref>
        </x14:dataValidation>
        <x14:dataValidation type="list" allowBlank="1" showInputMessage="1" showErrorMessage="1" xr:uid="{00000000-0002-0000-0000-00007D000000}">
          <x14:formula1>
            <xm:f>OFFSET(PARAMETRES!$A$1,1,MATCH($K$131,PARAMETRES!$A$1:$C$1,0)-1,COUNTA(OFFSET(PARAMETRES!$A$1,1,MATCH($K$131,PARAMETRES!$A$1:$C$1,0)-1,1048575,1)),1)</xm:f>
          </x14:formula1>
          <xm:sqref>L131</xm:sqref>
        </x14:dataValidation>
        <x14:dataValidation type="list" allowBlank="1" showInputMessage="1" showErrorMessage="1" xr:uid="{00000000-0002-0000-0000-00007E000000}">
          <x14:formula1>
            <xm:f>OFFSET(PARAMETRES!$A$1,1,MATCH($K$132,PARAMETRES!$A$1:$C$1,0)-1,COUNTA(OFFSET(PARAMETRES!$A$1,1,MATCH($K$132,PARAMETRES!$A$1:$C$1,0)-1,1048575,1)),1)</xm:f>
          </x14:formula1>
          <xm:sqref>L132</xm:sqref>
        </x14:dataValidation>
        <x14:dataValidation type="list" allowBlank="1" showInputMessage="1" showErrorMessage="1" xr:uid="{00000000-0002-0000-0000-00007F000000}">
          <x14:formula1>
            <xm:f>OFFSET(PARAMETRES!$A$1,1,MATCH($K$133,PARAMETRES!$A$1:$C$1,0)-1,COUNTA(OFFSET(PARAMETRES!$A$1,1,MATCH($K$133,PARAMETRES!$A$1:$C$1,0)-1,1048575,1)),1)</xm:f>
          </x14:formula1>
          <xm:sqref>L133</xm:sqref>
        </x14:dataValidation>
        <x14:dataValidation type="list" allowBlank="1" showInputMessage="1" showErrorMessage="1" xr:uid="{00000000-0002-0000-0000-000080000000}">
          <x14:formula1>
            <xm:f>OFFSET(PARAMETRES!$A$1,1,MATCH($K$134,PARAMETRES!$A$1:$C$1,0)-1,COUNTA(OFFSET(PARAMETRES!$A$1,1,MATCH($K$134,PARAMETRES!$A$1:$C$1,0)-1,1048575,1)),1)</xm:f>
          </x14:formula1>
          <xm:sqref>L134</xm:sqref>
        </x14:dataValidation>
        <x14:dataValidation type="list" allowBlank="1" showInputMessage="1" showErrorMessage="1" xr:uid="{00000000-0002-0000-0000-000081000000}">
          <x14:formula1>
            <xm:f>OFFSET(PARAMETRES!$A$1,1,MATCH($K$135,PARAMETRES!$A$1:$C$1,0)-1,COUNTA(OFFSET(PARAMETRES!$A$1,1,MATCH($K$135,PARAMETRES!$A$1:$C$1,0)-1,1048575,1)),1)</xm:f>
          </x14:formula1>
          <xm:sqref>L135</xm:sqref>
        </x14:dataValidation>
        <x14:dataValidation type="list" allowBlank="1" showInputMessage="1" showErrorMessage="1" xr:uid="{00000000-0002-0000-0000-000082000000}">
          <x14:formula1>
            <xm:f>OFFSET(PARAMETRES!$A$1,1,MATCH($K$136,PARAMETRES!$A$1:$C$1,0)-1,COUNTA(OFFSET(PARAMETRES!$A$1,1,MATCH($K$136,PARAMETRES!$A$1:$C$1,0)-1,1048575,1)),1)</xm:f>
          </x14:formula1>
          <xm:sqref>L136</xm:sqref>
        </x14:dataValidation>
        <x14:dataValidation type="list" allowBlank="1" showInputMessage="1" showErrorMessage="1" xr:uid="{00000000-0002-0000-0000-000083000000}">
          <x14:formula1>
            <xm:f>OFFSET(PARAMETRES!$A$1,1,MATCH($K$137,PARAMETRES!$A$1:$C$1,0)-1,COUNTA(OFFSET(PARAMETRES!$A$1,1,MATCH($K$137,PARAMETRES!$A$1:$C$1,0)-1,1048575,1)),1)</xm:f>
          </x14:formula1>
          <xm:sqref>L137</xm:sqref>
        </x14:dataValidation>
        <x14:dataValidation type="list" allowBlank="1" showInputMessage="1" showErrorMessage="1" xr:uid="{00000000-0002-0000-0000-000084000000}">
          <x14:formula1>
            <xm:f>OFFSET(PARAMETRES!$A$1,1,MATCH($K$138,PARAMETRES!$A$1:$C$1,0)-1,COUNTA(OFFSET(PARAMETRES!$A$1,1,MATCH($K$138,PARAMETRES!$A$1:$C$1,0)-1,1048575,1)),1)</xm:f>
          </x14:formula1>
          <xm:sqref>L138</xm:sqref>
        </x14:dataValidation>
        <x14:dataValidation type="list" allowBlank="1" showInputMessage="1" showErrorMessage="1" xr:uid="{00000000-0002-0000-0000-000085000000}">
          <x14:formula1>
            <xm:f>OFFSET(PARAMETRES!$A$1,1,MATCH($K$139,PARAMETRES!$A$1:$C$1,0)-1,COUNTA(OFFSET(PARAMETRES!$A$1,1,MATCH($K$139,PARAMETRES!$A$1:$C$1,0)-1,1048575,1)),1)</xm:f>
          </x14:formula1>
          <xm:sqref>L139</xm:sqref>
        </x14:dataValidation>
        <x14:dataValidation type="list" allowBlank="1" showInputMessage="1" showErrorMessage="1" xr:uid="{00000000-0002-0000-0000-000086000000}">
          <x14:formula1>
            <xm:f>OFFSET(PARAMETRES!$A$1,1,MATCH($K$140,PARAMETRES!$A$1:$C$1,0)-1,COUNTA(OFFSET(PARAMETRES!$A$1,1,MATCH($K$140,PARAMETRES!$A$1:$C$1,0)-1,1048575,1)),1)</xm:f>
          </x14:formula1>
          <xm:sqref>L140</xm:sqref>
        </x14:dataValidation>
        <x14:dataValidation type="list" allowBlank="1" showInputMessage="1" showErrorMessage="1" xr:uid="{00000000-0002-0000-0000-000087000000}">
          <x14:formula1>
            <xm:f>OFFSET(PARAMETRES!$A$1,1,MATCH($K$141,PARAMETRES!$A$1:$C$1,0)-1,COUNTA(OFFSET(PARAMETRES!$A$1,1,MATCH($K$141,PARAMETRES!$A$1:$C$1,0)-1,1048575,1)),1)</xm:f>
          </x14:formula1>
          <xm:sqref>L141</xm:sqref>
        </x14:dataValidation>
        <x14:dataValidation type="list" allowBlank="1" showInputMessage="1" showErrorMessage="1" xr:uid="{00000000-0002-0000-0000-000088000000}">
          <x14:formula1>
            <xm:f>OFFSET(PARAMETRES!$A$1,1,MATCH($K$142,PARAMETRES!$A$1:$C$1,0)-1,COUNTA(OFFSET(PARAMETRES!$A$1,1,MATCH($K$142,PARAMETRES!$A$1:$C$1,0)-1,1048575,1)),1)</xm:f>
          </x14:formula1>
          <xm:sqref>L142</xm:sqref>
        </x14:dataValidation>
        <x14:dataValidation type="list" allowBlank="1" showInputMessage="1" showErrorMessage="1" xr:uid="{00000000-0002-0000-0000-000089000000}">
          <x14:formula1>
            <xm:f>OFFSET(PARAMETRES!$A$1,1,MATCH($K$143,PARAMETRES!$A$1:$C$1,0)-1,COUNTA(OFFSET(PARAMETRES!$A$1,1,MATCH($K$143,PARAMETRES!$A$1:$C$1,0)-1,1048575,1)),1)</xm:f>
          </x14:formula1>
          <xm:sqref>L143</xm:sqref>
        </x14:dataValidation>
        <x14:dataValidation type="list" allowBlank="1" showInputMessage="1" showErrorMessage="1" xr:uid="{00000000-0002-0000-0000-00008A000000}">
          <x14:formula1>
            <xm:f>OFFSET(PARAMETRES!$A$1,1,MATCH($K$144,PARAMETRES!$A$1:$C$1,0)-1,COUNTA(OFFSET(PARAMETRES!$A$1,1,MATCH($K$144,PARAMETRES!$A$1:$C$1,0)-1,1048575,1)),1)</xm:f>
          </x14:formula1>
          <xm:sqref>L144</xm:sqref>
        </x14:dataValidation>
        <x14:dataValidation type="list" allowBlank="1" showInputMessage="1" showErrorMessage="1" xr:uid="{00000000-0002-0000-0000-00008B000000}">
          <x14:formula1>
            <xm:f>OFFSET(PARAMETRES!$A$1,1,MATCH($K$145,PARAMETRES!$A$1:$C$1,0)-1,COUNTA(OFFSET(PARAMETRES!$A$1,1,MATCH($K$145,PARAMETRES!$A$1:$C$1,0)-1,1048575,1)),1)</xm:f>
          </x14:formula1>
          <xm:sqref>L145</xm:sqref>
        </x14:dataValidation>
        <x14:dataValidation type="list" allowBlank="1" showInputMessage="1" showErrorMessage="1" xr:uid="{00000000-0002-0000-0000-00008C000000}">
          <x14:formula1>
            <xm:f>OFFSET(PARAMETRES!$A$1,1,MATCH($K$146,PARAMETRES!$A$1:$C$1,0)-1,COUNTA(OFFSET(PARAMETRES!$A$1,1,MATCH($K$146,PARAMETRES!$A$1:$C$1,0)-1,1048575,1)),1)</xm:f>
          </x14:formula1>
          <xm:sqref>L146</xm:sqref>
        </x14:dataValidation>
        <x14:dataValidation type="list" allowBlank="1" showInputMessage="1" showErrorMessage="1" xr:uid="{00000000-0002-0000-0000-00008D000000}">
          <x14:formula1>
            <xm:f>OFFSET(PARAMETRES!$A$1,1,MATCH($K$147,PARAMETRES!$A$1:$C$1,0)-1,COUNTA(OFFSET(PARAMETRES!$A$1,1,MATCH($K$147,PARAMETRES!$A$1:$C$1,0)-1,1048575,1)),1)</xm:f>
          </x14:formula1>
          <xm:sqref>L147</xm:sqref>
        </x14:dataValidation>
        <x14:dataValidation type="list" allowBlank="1" showInputMessage="1" showErrorMessage="1" xr:uid="{00000000-0002-0000-0000-00008E000000}">
          <x14:formula1>
            <xm:f>OFFSET(PARAMETRES!$A$1,1,MATCH($K$148,PARAMETRES!$A$1:$C$1,0)-1,COUNTA(OFFSET(PARAMETRES!$A$1,1,MATCH($K$148,PARAMETRES!$A$1:$C$1,0)-1,1048575,1)),1)</xm:f>
          </x14:formula1>
          <xm:sqref>L148</xm:sqref>
        </x14:dataValidation>
        <x14:dataValidation type="list" allowBlank="1" showInputMessage="1" showErrorMessage="1" xr:uid="{00000000-0002-0000-0000-00008F000000}">
          <x14:formula1>
            <xm:f>OFFSET(PARAMETRES!$A$1,1,MATCH($K$149,PARAMETRES!$A$1:$C$1,0)-1,COUNTA(OFFSET(PARAMETRES!$A$1,1,MATCH($K$149,PARAMETRES!$A$1:$C$1,0)-1,1048575,1)),1)</xm:f>
          </x14:formula1>
          <xm:sqref>L149</xm:sqref>
        </x14:dataValidation>
        <x14:dataValidation type="list" allowBlank="1" showInputMessage="1" showErrorMessage="1" xr:uid="{00000000-0002-0000-0000-000090000000}">
          <x14:formula1>
            <xm:f>OFFSET(PARAMETRES!$A$1,1,MATCH($K$150,PARAMETRES!$A$1:$C$1,0)-1,COUNTA(OFFSET(PARAMETRES!$A$1,1,MATCH($K$150,PARAMETRES!$A$1:$C$1,0)-1,1048575,1)),1)</xm:f>
          </x14:formula1>
          <xm:sqref>L150</xm:sqref>
        </x14:dataValidation>
        <x14:dataValidation type="list" allowBlank="1" showInputMessage="1" showErrorMessage="1" xr:uid="{00000000-0002-0000-0000-000091000000}">
          <x14:formula1>
            <xm:f>OFFSET(PARAMETRES!$A$1,1,MATCH($K$151,PARAMETRES!$A$1:$C$1,0)-1,COUNTA(OFFSET(PARAMETRES!$A$1,1,MATCH($K$151,PARAMETRES!$A$1:$C$1,0)-1,1048575,1)),1)</xm:f>
          </x14:formula1>
          <xm:sqref>L151</xm:sqref>
        </x14:dataValidation>
        <x14:dataValidation type="list" allowBlank="1" showInputMessage="1" showErrorMessage="1" xr:uid="{00000000-0002-0000-0000-000092000000}">
          <x14:formula1>
            <xm:f>OFFSET(PARAMETRES!$A$1,1,MATCH($K$152,PARAMETRES!$A$1:$C$1,0)-1,COUNTA(OFFSET(PARAMETRES!$A$1,1,MATCH($K$152,PARAMETRES!$A$1:$C$1,0)-1,1048575,1)),1)</xm:f>
          </x14:formula1>
          <xm:sqref>L152</xm:sqref>
        </x14:dataValidation>
        <x14:dataValidation type="list" allowBlank="1" showInputMessage="1" showErrorMessage="1" xr:uid="{00000000-0002-0000-0000-000093000000}">
          <x14:formula1>
            <xm:f>OFFSET(PARAMETRES!$A$1,1,MATCH($K$153,PARAMETRES!$A$1:$C$1,0)-1,COUNTA(OFFSET(PARAMETRES!$A$1,1,MATCH($K$153,PARAMETRES!$A$1:$C$1,0)-1,1048575,1)),1)</xm:f>
          </x14:formula1>
          <xm:sqref>L153</xm:sqref>
        </x14:dataValidation>
        <x14:dataValidation type="list" allowBlank="1" showInputMessage="1" showErrorMessage="1" xr:uid="{00000000-0002-0000-0000-000094000000}">
          <x14:formula1>
            <xm:f>OFFSET(PARAMETRES!$A$1,1,MATCH($K$154,PARAMETRES!$A$1:$C$1,0)-1,COUNTA(OFFSET(PARAMETRES!$A$1,1,MATCH($K$154,PARAMETRES!$A$1:$C$1,0)-1,1048575,1)),1)</xm:f>
          </x14:formula1>
          <xm:sqref>L154</xm:sqref>
        </x14:dataValidation>
        <x14:dataValidation type="list" allowBlank="1" showInputMessage="1" showErrorMessage="1" xr:uid="{00000000-0002-0000-0000-000095000000}">
          <x14:formula1>
            <xm:f>OFFSET(PARAMETRES!$A$1,1,MATCH($K$155,PARAMETRES!$A$1:$C$1,0)-1,COUNTA(OFFSET(PARAMETRES!$A$1,1,MATCH($K$155,PARAMETRES!$A$1:$C$1,0)-1,1048575,1)),1)</xm:f>
          </x14:formula1>
          <xm:sqref>L155</xm:sqref>
        </x14:dataValidation>
        <x14:dataValidation type="list" allowBlank="1" showInputMessage="1" showErrorMessage="1" xr:uid="{00000000-0002-0000-0000-000096000000}">
          <x14:formula1>
            <xm:f>OFFSET(PARAMETRES!$A$1,1,MATCH($K$156,PARAMETRES!$A$1:$C$1,0)-1,COUNTA(OFFSET(PARAMETRES!$A$1,1,MATCH($K$156,PARAMETRES!$A$1:$C$1,0)-1,1048575,1)),1)</xm:f>
          </x14:formula1>
          <xm:sqref>L156</xm:sqref>
        </x14:dataValidation>
        <x14:dataValidation type="list" allowBlank="1" showInputMessage="1" showErrorMessage="1" xr:uid="{00000000-0002-0000-0000-000097000000}">
          <x14:formula1>
            <xm:f>OFFSET(PARAMETRES!$A$1,1,MATCH($K$157,PARAMETRES!$A$1:$C$1,0)-1,COUNTA(OFFSET(PARAMETRES!$A$1,1,MATCH($K$157,PARAMETRES!$A$1:$C$1,0)-1,1048575,1)),1)</xm:f>
          </x14:formula1>
          <xm:sqref>L157</xm:sqref>
        </x14:dataValidation>
        <x14:dataValidation type="list" allowBlank="1" showInputMessage="1" showErrorMessage="1" xr:uid="{00000000-0002-0000-0000-000098000000}">
          <x14:formula1>
            <xm:f>OFFSET(PARAMETRES!$A$1,1,MATCH($K$158,PARAMETRES!$A$1:$C$1,0)-1,COUNTA(OFFSET(PARAMETRES!$A$1,1,MATCH($K$158,PARAMETRES!$A$1:$C$1,0)-1,1048575,1)),1)</xm:f>
          </x14:formula1>
          <xm:sqref>L158</xm:sqref>
        </x14:dataValidation>
        <x14:dataValidation type="list" allowBlank="1" showInputMessage="1" showErrorMessage="1" xr:uid="{00000000-0002-0000-0000-000099000000}">
          <x14:formula1>
            <xm:f>OFFSET(PARAMETRES!$A$1,1,MATCH($K$159,PARAMETRES!$A$1:$C$1,0)-1,COUNTA(OFFSET(PARAMETRES!$A$1,1,MATCH($K$159,PARAMETRES!$A$1:$C$1,0)-1,1048575,1)),1)</xm:f>
          </x14:formula1>
          <xm:sqref>L159</xm:sqref>
        </x14:dataValidation>
        <x14:dataValidation type="list" allowBlank="1" showInputMessage="1" showErrorMessage="1" xr:uid="{00000000-0002-0000-0000-00009A000000}">
          <x14:formula1>
            <xm:f>OFFSET(PARAMETRES!$A$1,1,MATCH($K$160,PARAMETRES!$A$1:$C$1,0)-1,COUNTA(OFFSET(PARAMETRES!$A$1,1,MATCH($K$160,PARAMETRES!$A$1:$C$1,0)-1,1048575,1)),1)</xm:f>
          </x14:formula1>
          <xm:sqref>L160</xm:sqref>
        </x14:dataValidation>
        <x14:dataValidation type="list" allowBlank="1" showInputMessage="1" showErrorMessage="1" xr:uid="{00000000-0002-0000-0000-00009B000000}">
          <x14:formula1>
            <xm:f>OFFSET(PARAMETRES!$A$1,1,MATCH($K$161,PARAMETRES!$A$1:$C$1,0)-1,COUNTA(OFFSET(PARAMETRES!$A$1,1,MATCH($K$161,PARAMETRES!$A$1:$C$1,0)-1,1048575,1)),1)</xm:f>
          </x14:formula1>
          <xm:sqref>L161</xm:sqref>
        </x14:dataValidation>
        <x14:dataValidation type="list" allowBlank="1" showInputMessage="1" showErrorMessage="1" xr:uid="{00000000-0002-0000-0000-00009C000000}">
          <x14:formula1>
            <xm:f>OFFSET(PARAMETRES!$A$1,1,MATCH($K$162,PARAMETRES!$A$1:$C$1,0)-1,COUNTA(OFFSET(PARAMETRES!$A$1,1,MATCH($K$162,PARAMETRES!$A$1:$C$1,0)-1,1048575,1)),1)</xm:f>
          </x14:formula1>
          <xm:sqref>L162</xm:sqref>
        </x14:dataValidation>
        <x14:dataValidation type="list" allowBlank="1" showInputMessage="1" showErrorMessage="1" xr:uid="{00000000-0002-0000-0000-00009D000000}">
          <x14:formula1>
            <xm:f>OFFSET(PARAMETRES!$A$1,1,MATCH($K$163,PARAMETRES!$A$1:$C$1,0)-1,COUNTA(OFFSET(PARAMETRES!$A$1,1,MATCH($K$163,PARAMETRES!$A$1:$C$1,0)-1,1048575,1)),1)</xm:f>
          </x14:formula1>
          <xm:sqref>L163</xm:sqref>
        </x14:dataValidation>
        <x14:dataValidation type="list" allowBlank="1" showInputMessage="1" showErrorMessage="1" xr:uid="{00000000-0002-0000-0000-00009E000000}">
          <x14:formula1>
            <xm:f>OFFSET(PARAMETRES!$A$1,1,MATCH($K$164,PARAMETRES!$A$1:$C$1,0)-1,COUNTA(OFFSET(PARAMETRES!$A$1,1,MATCH($K$164,PARAMETRES!$A$1:$C$1,0)-1,1048575,1)),1)</xm:f>
          </x14:formula1>
          <xm:sqref>L164</xm:sqref>
        </x14:dataValidation>
        <x14:dataValidation type="list" allowBlank="1" showInputMessage="1" showErrorMessage="1" xr:uid="{00000000-0002-0000-0000-00009F000000}">
          <x14:formula1>
            <xm:f>OFFSET(PARAMETRES!$A$1,1,MATCH($K$165,PARAMETRES!$A$1:$C$1,0)-1,COUNTA(OFFSET(PARAMETRES!$A$1,1,MATCH($K$165,PARAMETRES!$A$1:$C$1,0)-1,1048575,1)),1)</xm:f>
          </x14:formula1>
          <xm:sqref>L165</xm:sqref>
        </x14:dataValidation>
        <x14:dataValidation type="list" allowBlank="1" showInputMessage="1" showErrorMessage="1" xr:uid="{00000000-0002-0000-0000-0000A0000000}">
          <x14:formula1>
            <xm:f>OFFSET(PARAMETRES!$A$1,1,MATCH($K$166,PARAMETRES!$A$1:$C$1,0)-1,COUNTA(OFFSET(PARAMETRES!$A$1,1,MATCH($K$166,PARAMETRES!$A$1:$C$1,0)-1,1048575,1)),1)</xm:f>
          </x14:formula1>
          <xm:sqref>L166</xm:sqref>
        </x14:dataValidation>
        <x14:dataValidation type="list" allowBlank="1" showInputMessage="1" showErrorMessage="1" xr:uid="{00000000-0002-0000-0000-0000A1000000}">
          <x14:formula1>
            <xm:f>OFFSET(PARAMETRES!$A$1,1,MATCH($K$167,PARAMETRES!$A$1:$C$1,0)-1,COUNTA(OFFSET(PARAMETRES!$A$1,1,MATCH($K$167,PARAMETRES!$A$1:$C$1,0)-1,1048575,1)),1)</xm:f>
          </x14:formula1>
          <xm:sqref>L167</xm:sqref>
        </x14:dataValidation>
        <x14:dataValidation type="list" allowBlank="1" showInputMessage="1" showErrorMessage="1" xr:uid="{00000000-0002-0000-0000-0000A2000000}">
          <x14:formula1>
            <xm:f>OFFSET(PARAMETRES!$A$1,1,MATCH($K$168,PARAMETRES!$A$1:$C$1,0)-1,COUNTA(OFFSET(PARAMETRES!$A$1,1,MATCH($K$168,PARAMETRES!$A$1:$C$1,0)-1,1048575,1)),1)</xm:f>
          </x14:formula1>
          <xm:sqref>L168</xm:sqref>
        </x14:dataValidation>
        <x14:dataValidation type="list" allowBlank="1" showInputMessage="1" showErrorMessage="1" xr:uid="{00000000-0002-0000-0000-0000A3000000}">
          <x14:formula1>
            <xm:f>OFFSET(PARAMETRES!$A$1,1,MATCH($K$169,PARAMETRES!$A$1:$C$1,0)-1,COUNTA(OFFSET(PARAMETRES!$A$1,1,MATCH($K$169,PARAMETRES!$A$1:$C$1,0)-1,1048575,1)),1)</xm:f>
          </x14:formula1>
          <xm:sqref>L169</xm:sqref>
        </x14:dataValidation>
        <x14:dataValidation type="list" allowBlank="1" showInputMessage="1" showErrorMessage="1" xr:uid="{00000000-0002-0000-0000-0000A4000000}">
          <x14:formula1>
            <xm:f>OFFSET(PARAMETRES!$A$1,1,MATCH($K$170,PARAMETRES!$A$1:$C$1,0)-1,COUNTA(OFFSET(PARAMETRES!$A$1,1,MATCH($K$170,PARAMETRES!$A$1:$C$1,0)-1,1048575,1)),1)</xm:f>
          </x14:formula1>
          <xm:sqref>L170</xm:sqref>
        </x14:dataValidation>
        <x14:dataValidation type="list" allowBlank="1" showInputMessage="1" showErrorMessage="1" xr:uid="{00000000-0002-0000-0000-0000A5000000}">
          <x14:formula1>
            <xm:f>OFFSET(PARAMETRES!$A$1,1,MATCH($K$171,PARAMETRES!$A$1:$C$1,0)-1,COUNTA(OFFSET(PARAMETRES!$A$1,1,MATCH($K$171,PARAMETRES!$A$1:$C$1,0)-1,1048575,1)),1)</xm:f>
          </x14:formula1>
          <xm:sqref>L171</xm:sqref>
        </x14:dataValidation>
        <x14:dataValidation type="list" allowBlank="1" showInputMessage="1" showErrorMessage="1" xr:uid="{00000000-0002-0000-0000-0000A6000000}">
          <x14:formula1>
            <xm:f>OFFSET(PARAMETRES!$A$1,1,MATCH($K$172,PARAMETRES!$A$1:$C$1,0)-1,COUNTA(OFFSET(PARAMETRES!$A$1,1,MATCH($K$172,PARAMETRES!$A$1:$C$1,0)-1,1048575,1)),1)</xm:f>
          </x14:formula1>
          <xm:sqref>L172</xm:sqref>
        </x14:dataValidation>
        <x14:dataValidation type="list" allowBlank="1" showInputMessage="1" showErrorMessage="1" xr:uid="{00000000-0002-0000-0000-0000A7000000}">
          <x14:formula1>
            <xm:f>OFFSET(PARAMETRES!$A$1,1,MATCH($K$173,PARAMETRES!$A$1:$C$1,0)-1,COUNTA(OFFSET(PARAMETRES!$A$1,1,MATCH($K$173,PARAMETRES!$A$1:$C$1,0)-1,1048575,1)),1)</xm:f>
          </x14:formula1>
          <xm:sqref>L173</xm:sqref>
        </x14:dataValidation>
        <x14:dataValidation type="list" allowBlank="1" showInputMessage="1" showErrorMessage="1" xr:uid="{00000000-0002-0000-0000-0000A8000000}">
          <x14:formula1>
            <xm:f>OFFSET(PARAMETRES!$A$1,1,MATCH($K$174,PARAMETRES!$A$1:$C$1,0)-1,COUNTA(OFFSET(PARAMETRES!$A$1,1,MATCH($K$174,PARAMETRES!$A$1:$C$1,0)-1,1048575,1)),1)</xm:f>
          </x14:formula1>
          <xm:sqref>L174</xm:sqref>
        </x14:dataValidation>
        <x14:dataValidation type="list" allowBlank="1" showInputMessage="1" showErrorMessage="1" xr:uid="{00000000-0002-0000-0000-0000A9000000}">
          <x14:formula1>
            <xm:f>OFFSET(PARAMETRES!$A$1,1,MATCH($K$175,PARAMETRES!$A$1:$C$1,0)-1,COUNTA(OFFSET(PARAMETRES!$A$1,1,MATCH($K$175,PARAMETRES!$A$1:$C$1,0)-1,1048575,1)),1)</xm:f>
          </x14:formula1>
          <xm:sqref>L175</xm:sqref>
        </x14:dataValidation>
        <x14:dataValidation type="list" allowBlank="1" showInputMessage="1" showErrorMessage="1" xr:uid="{00000000-0002-0000-0000-0000AA000000}">
          <x14:formula1>
            <xm:f>OFFSET(PARAMETRES!$A$1,1,MATCH($K$176,PARAMETRES!$A$1:$C$1,0)-1,COUNTA(OFFSET(PARAMETRES!$A$1,1,MATCH($K$176,PARAMETRES!$A$1:$C$1,0)-1,1048575,1)),1)</xm:f>
          </x14:formula1>
          <xm:sqref>L176</xm:sqref>
        </x14:dataValidation>
        <x14:dataValidation type="list" allowBlank="1" showInputMessage="1" showErrorMessage="1" xr:uid="{00000000-0002-0000-0000-0000AB000000}">
          <x14:formula1>
            <xm:f>OFFSET(PARAMETRES!$A$1,1,MATCH($K$177,PARAMETRES!$A$1:$C$1,0)-1,COUNTA(OFFSET(PARAMETRES!$A$1,1,MATCH($K$177,PARAMETRES!$A$1:$C$1,0)-1,1048575,1)),1)</xm:f>
          </x14:formula1>
          <xm:sqref>L177</xm:sqref>
        </x14:dataValidation>
        <x14:dataValidation type="list" allowBlank="1" showInputMessage="1" showErrorMessage="1" xr:uid="{00000000-0002-0000-0000-0000AC000000}">
          <x14:formula1>
            <xm:f>OFFSET(PARAMETRES!$A$1,1,MATCH($K$178,PARAMETRES!$A$1:$C$1,0)-1,COUNTA(OFFSET(PARAMETRES!$A$1,1,MATCH($K$178,PARAMETRES!$A$1:$C$1,0)-1,1048575,1)),1)</xm:f>
          </x14:formula1>
          <xm:sqref>L178</xm:sqref>
        </x14:dataValidation>
        <x14:dataValidation type="list" allowBlank="1" showInputMessage="1" showErrorMessage="1" xr:uid="{00000000-0002-0000-0000-0000AD000000}">
          <x14:formula1>
            <xm:f>OFFSET(PARAMETRES!$A$1,1,MATCH($K$179,PARAMETRES!$A$1:$C$1,0)-1,COUNTA(OFFSET(PARAMETRES!$A$1,1,MATCH($K$179,PARAMETRES!$A$1:$C$1,0)-1,1048575,1)),1)</xm:f>
          </x14:formula1>
          <xm:sqref>L179</xm:sqref>
        </x14:dataValidation>
        <x14:dataValidation type="list" allowBlank="1" showInputMessage="1" showErrorMessage="1" xr:uid="{00000000-0002-0000-0000-0000AE000000}">
          <x14:formula1>
            <xm:f>OFFSET(PARAMETRES!$A$1,1,MATCH($K$180,PARAMETRES!$A$1:$C$1,0)-1,COUNTA(OFFSET(PARAMETRES!$A$1,1,MATCH($K$180,PARAMETRES!$A$1:$C$1,0)-1,1048575,1)),1)</xm:f>
          </x14:formula1>
          <xm:sqref>L180</xm:sqref>
        </x14:dataValidation>
        <x14:dataValidation type="list" allowBlank="1" showInputMessage="1" showErrorMessage="1" xr:uid="{00000000-0002-0000-0000-0000AF000000}">
          <x14:formula1>
            <xm:f>OFFSET(PARAMETRES!$A$1,1,MATCH($K$181,PARAMETRES!$A$1:$C$1,0)-1,COUNTA(OFFSET(PARAMETRES!$A$1,1,MATCH($K$181,PARAMETRES!$A$1:$C$1,0)-1,1048575,1)),1)</xm:f>
          </x14:formula1>
          <xm:sqref>L181</xm:sqref>
        </x14:dataValidation>
        <x14:dataValidation type="list" allowBlank="1" showInputMessage="1" showErrorMessage="1" xr:uid="{00000000-0002-0000-0000-0000B0000000}">
          <x14:formula1>
            <xm:f>OFFSET(PARAMETRES!$A$1,1,MATCH($K$182,PARAMETRES!$A$1:$C$1,0)-1,COUNTA(OFFSET(PARAMETRES!$A$1,1,MATCH($K$182,PARAMETRES!$A$1:$C$1,0)-1,1048575,1)),1)</xm:f>
          </x14:formula1>
          <xm:sqref>L182</xm:sqref>
        </x14:dataValidation>
        <x14:dataValidation type="list" allowBlank="1" showInputMessage="1" showErrorMessage="1" xr:uid="{00000000-0002-0000-0000-0000B1000000}">
          <x14:formula1>
            <xm:f>OFFSET(PARAMETRES!$A$1,1,MATCH($K$183,PARAMETRES!$A$1:$C$1,0)-1,COUNTA(OFFSET(PARAMETRES!$A$1,1,MATCH($K$183,PARAMETRES!$A$1:$C$1,0)-1,1048575,1)),1)</xm:f>
          </x14:formula1>
          <xm:sqref>L183</xm:sqref>
        </x14:dataValidation>
        <x14:dataValidation type="list" allowBlank="1" showInputMessage="1" showErrorMessage="1" xr:uid="{00000000-0002-0000-0000-0000B2000000}">
          <x14:formula1>
            <xm:f>OFFSET(PARAMETRES!$A$1,1,MATCH($K$184,PARAMETRES!$A$1:$C$1,0)-1,COUNTA(OFFSET(PARAMETRES!$A$1,1,MATCH($K$184,PARAMETRES!$A$1:$C$1,0)-1,1048575,1)),1)</xm:f>
          </x14:formula1>
          <xm:sqref>L184</xm:sqref>
        </x14:dataValidation>
        <x14:dataValidation type="list" allowBlank="1" showInputMessage="1" showErrorMessage="1" xr:uid="{00000000-0002-0000-0000-0000B3000000}">
          <x14:formula1>
            <xm:f>OFFSET(PARAMETRES!$A$1,1,MATCH($K$185,PARAMETRES!$A$1:$C$1,0)-1,COUNTA(OFFSET(PARAMETRES!$A$1,1,MATCH($K$185,PARAMETRES!$A$1:$C$1,0)-1,1048575,1)),1)</xm:f>
          </x14:formula1>
          <xm:sqref>L185</xm:sqref>
        </x14:dataValidation>
        <x14:dataValidation type="list" allowBlank="1" showInputMessage="1" showErrorMessage="1" xr:uid="{00000000-0002-0000-0000-0000B4000000}">
          <x14:formula1>
            <xm:f>OFFSET(PARAMETRES!$A$1,1,MATCH($K$186,PARAMETRES!$A$1:$C$1,0)-1,COUNTA(OFFSET(PARAMETRES!$A$1,1,MATCH($K$186,PARAMETRES!$A$1:$C$1,0)-1,1048575,1)),1)</xm:f>
          </x14:formula1>
          <xm:sqref>L186</xm:sqref>
        </x14:dataValidation>
        <x14:dataValidation type="list" allowBlank="1" showInputMessage="1" showErrorMessage="1" xr:uid="{00000000-0002-0000-0000-0000B5000000}">
          <x14:formula1>
            <xm:f>OFFSET(PARAMETRES!$A$1,1,MATCH($K$187,PARAMETRES!$A$1:$C$1,0)-1,COUNTA(OFFSET(PARAMETRES!$A$1,1,MATCH($K$187,PARAMETRES!$A$1:$C$1,0)-1,1048575,1)),1)</xm:f>
          </x14:formula1>
          <xm:sqref>L187</xm:sqref>
        </x14:dataValidation>
        <x14:dataValidation type="list" allowBlank="1" showInputMessage="1" showErrorMessage="1" xr:uid="{00000000-0002-0000-0000-0000B6000000}">
          <x14:formula1>
            <xm:f>OFFSET(PARAMETRES!$A$1,1,MATCH($K$188,PARAMETRES!$A$1:$C$1,0)-1,COUNTA(OFFSET(PARAMETRES!$A$1,1,MATCH($K$188,PARAMETRES!$A$1:$C$1,0)-1,1048575,1)),1)</xm:f>
          </x14:formula1>
          <xm:sqref>L188</xm:sqref>
        </x14:dataValidation>
        <x14:dataValidation type="list" allowBlank="1" showInputMessage="1" showErrorMessage="1" xr:uid="{00000000-0002-0000-0000-0000B7000000}">
          <x14:formula1>
            <xm:f>OFFSET(PARAMETRES!$A$1,1,MATCH($K$189,PARAMETRES!$A$1:$C$1,0)-1,COUNTA(OFFSET(PARAMETRES!$A$1,1,MATCH($K$189,PARAMETRES!$A$1:$C$1,0)-1,1048575,1)),1)</xm:f>
          </x14:formula1>
          <xm:sqref>L189</xm:sqref>
        </x14:dataValidation>
        <x14:dataValidation type="list" allowBlank="1" showInputMessage="1" showErrorMessage="1" xr:uid="{00000000-0002-0000-0000-0000B8000000}">
          <x14:formula1>
            <xm:f>OFFSET(PARAMETRES!$A$1,1,MATCH($K$190,PARAMETRES!$A$1:$C$1,0)-1,COUNTA(OFFSET(PARAMETRES!$A$1,1,MATCH($K$190,PARAMETRES!$A$1:$C$1,0)-1,1048575,1)),1)</xm:f>
          </x14:formula1>
          <xm:sqref>L190</xm:sqref>
        </x14:dataValidation>
        <x14:dataValidation type="list" allowBlank="1" showInputMessage="1" showErrorMessage="1" xr:uid="{00000000-0002-0000-0000-0000B9000000}">
          <x14:formula1>
            <xm:f>OFFSET(PARAMETRES!$A$1,1,MATCH($K$191,PARAMETRES!$A$1:$C$1,0)-1,COUNTA(OFFSET(PARAMETRES!$A$1,1,MATCH($K$191,PARAMETRES!$A$1:$C$1,0)-1,1048575,1)),1)</xm:f>
          </x14:formula1>
          <xm:sqref>L191</xm:sqref>
        </x14:dataValidation>
        <x14:dataValidation type="list" allowBlank="1" showInputMessage="1" showErrorMessage="1" xr:uid="{00000000-0002-0000-0000-0000BA000000}">
          <x14:formula1>
            <xm:f>OFFSET(PARAMETRES!$A$1,1,MATCH($K$192,PARAMETRES!$A$1:$C$1,0)-1,COUNTA(OFFSET(PARAMETRES!$A$1,1,MATCH($K$192,PARAMETRES!$A$1:$C$1,0)-1,1048575,1)),1)</xm:f>
          </x14:formula1>
          <xm:sqref>L192</xm:sqref>
        </x14:dataValidation>
        <x14:dataValidation type="list" allowBlank="1" showInputMessage="1" showErrorMessage="1" xr:uid="{00000000-0002-0000-0000-0000BB000000}">
          <x14:formula1>
            <xm:f>OFFSET(PARAMETRES!$A$1,1,MATCH($K$193,PARAMETRES!$A$1:$C$1,0)-1,COUNTA(OFFSET(PARAMETRES!$A$1,1,MATCH($K$193,PARAMETRES!$A$1:$C$1,0)-1,1048575,1)),1)</xm:f>
          </x14:formula1>
          <xm:sqref>L193</xm:sqref>
        </x14:dataValidation>
        <x14:dataValidation type="list" allowBlank="1" showInputMessage="1" showErrorMessage="1" xr:uid="{00000000-0002-0000-0000-0000BC000000}">
          <x14:formula1>
            <xm:f>OFFSET(PARAMETRES!$A$1,1,MATCH($K$194,PARAMETRES!$A$1:$C$1,0)-1,COUNTA(OFFSET(PARAMETRES!$A$1,1,MATCH($K$194,PARAMETRES!$A$1:$C$1,0)-1,1048575,1)),1)</xm:f>
          </x14:formula1>
          <xm:sqref>L194</xm:sqref>
        </x14:dataValidation>
        <x14:dataValidation type="list" allowBlank="1" showInputMessage="1" showErrorMessage="1" xr:uid="{00000000-0002-0000-0000-0000BD000000}">
          <x14:formula1>
            <xm:f>OFFSET(PARAMETRES!$A$1,1,MATCH($K$195,PARAMETRES!$A$1:$C$1,0)-1,COUNTA(OFFSET(PARAMETRES!$A$1,1,MATCH($K$195,PARAMETRES!$A$1:$C$1,0)-1,1048575,1)),1)</xm:f>
          </x14:formula1>
          <xm:sqref>L195</xm:sqref>
        </x14:dataValidation>
        <x14:dataValidation type="list" allowBlank="1" showInputMessage="1" showErrorMessage="1" xr:uid="{00000000-0002-0000-0000-0000BE000000}">
          <x14:formula1>
            <xm:f>OFFSET(PARAMETRES!$A$1,1,MATCH($K$196,PARAMETRES!$A$1:$C$1,0)-1,COUNTA(OFFSET(PARAMETRES!$A$1,1,MATCH($K$196,PARAMETRES!$A$1:$C$1,0)-1,1048575,1)),1)</xm:f>
          </x14:formula1>
          <xm:sqref>L196</xm:sqref>
        </x14:dataValidation>
        <x14:dataValidation type="list" allowBlank="1" showInputMessage="1" showErrorMessage="1" xr:uid="{00000000-0002-0000-0000-0000BF000000}">
          <x14:formula1>
            <xm:f>OFFSET(PARAMETRES!$A$1,1,MATCH($K$197,PARAMETRES!$A$1:$C$1,0)-1,COUNTA(OFFSET(PARAMETRES!$A$1,1,MATCH($K$197,PARAMETRES!$A$1:$C$1,0)-1,1048575,1)),1)</xm:f>
          </x14:formula1>
          <xm:sqref>L197</xm:sqref>
        </x14:dataValidation>
        <x14:dataValidation type="list" allowBlank="1" showInputMessage="1" showErrorMessage="1" xr:uid="{00000000-0002-0000-0000-0000C0000000}">
          <x14:formula1>
            <xm:f>OFFSET(PARAMETRES!$A$1,1,MATCH($K$198,PARAMETRES!$A$1:$C$1,0)-1,COUNTA(OFFSET(PARAMETRES!$A$1,1,MATCH($K$198,PARAMETRES!$A$1:$C$1,0)-1,1048575,1)),1)</xm:f>
          </x14:formula1>
          <xm:sqref>L198</xm:sqref>
        </x14:dataValidation>
        <x14:dataValidation type="list" allowBlank="1" showInputMessage="1" showErrorMessage="1" xr:uid="{00000000-0002-0000-0000-0000C1000000}">
          <x14:formula1>
            <xm:f>OFFSET(PARAMETRES!$A$1,1,MATCH($K$199,PARAMETRES!$A$1:$C$1,0)-1,COUNTA(OFFSET(PARAMETRES!$A$1,1,MATCH($K$199,PARAMETRES!$A$1:$C$1,0)-1,1048575,1)),1)</xm:f>
          </x14:formula1>
          <xm:sqref>L199</xm:sqref>
        </x14:dataValidation>
        <x14:dataValidation type="list" allowBlank="1" showInputMessage="1" showErrorMessage="1" xr:uid="{00000000-0002-0000-0000-0000C2000000}">
          <x14:formula1>
            <xm:f>OFFSET(PARAMETRES!$A$1,1,MATCH($K$200,PARAMETRES!$A$1:$C$1,0)-1,COUNTA(OFFSET(PARAMETRES!$A$1,1,MATCH($K$200,PARAMETRES!$A$1:$C$1,0)-1,1048575,1)),1)</xm:f>
          </x14:formula1>
          <xm:sqref>L200</xm:sqref>
        </x14:dataValidation>
        <x14:dataValidation type="list" allowBlank="1" showInputMessage="1" showErrorMessage="1" xr:uid="{00000000-0002-0000-0000-0000C3000000}">
          <x14:formula1>
            <xm:f>OFFSET(PARAMETRES!$A$1,1,MATCH($K$201,PARAMETRES!$A$1:$C$1,0)-1,COUNTA(OFFSET(PARAMETRES!$A$1,1,MATCH($K$201,PARAMETRES!$A$1:$C$1,0)-1,1048575,1)),1)</xm:f>
          </x14:formula1>
          <xm:sqref>L201</xm:sqref>
        </x14:dataValidation>
        <x14:dataValidation type="list" allowBlank="1" showInputMessage="1" showErrorMessage="1" xr:uid="{00000000-0002-0000-0000-0000C4000000}">
          <x14:formula1>
            <xm:f>OFFSET(PARAMETRES!$A$1,1,MATCH($K$202,PARAMETRES!$A$1:$C$1,0)-1,COUNTA(OFFSET(PARAMETRES!$A$1,1,MATCH($K$202,PARAMETRES!$A$1:$C$1,0)-1,1048575,1)),1)</xm:f>
          </x14:formula1>
          <xm:sqref>L202</xm:sqref>
        </x14:dataValidation>
        <x14:dataValidation type="list" allowBlank="1" showInputMessage="1" showErrorMessage="1" xr:uid="{00000000-0002-0000-0000-0000C5000000}">
          <x14:formula1>
            <xm:f>OFFSET(PARAMETRES!$A$1,1,MATCH($K$203,PARAMETRES!$A$1:$C$1,0)-1,COUNTA(OFFSET(PARAMETRES!$A$1,1,MATCH($K$203,PARAMETRES!$A$1:$C$1,0)-1,1048575,1)),1)</xm:f>
          </x14:formula1>
          <xm:sqref>L203</xm:sqref>
        </x14:dataValidation>
        <x14:dataValidation type="list" allowBlank="1" showInputMessage="1" showErrorMessage="1" xr:uid="{00000000-0002-0000-0000-0000C6000000}">
          <x14:formula1>
            <xm:f>OFFSET(PARAMETRES!$A$1,1,MATCH($K$204,PARAMETRES!$A$1:$C$1,0)-1,COUNTA(OFFSET(PARAMETRES!$A$1,1,MATCH($K$204,PARAMETRES!$A$1:$C$1,0)-1,1048575,1)),1)</xm:f>
          </x14:formula1>
          <xm:sqref>L204</xm:sqref>
        </x14:dataValidation>
        <x14:dataValidation type="list" allowBlank="1" showInputMessage="1" showErrorMessage="1" xr:uid="{00000000-0002-0000-0000-0000C7000000}">
          <x14:formula1>
            <xm:f>OFFSET(PARAMETRES!$A$1,1,MATCH($K$205,PARAMETRES!$A$1:$C$1,0)-1,COUNTA(OFFSET(PARAMETRES!$A$1,1,MATCH($K$205,PARAMETRES!$A$1:$C$1,0)-1,1048575,1)),1)</xm:f>
          </x14:formula1>
          <xm:sqref>L205</xm:sqref>
        </x14:dataValidation>
        <x14:dataValidation type="list" allowBlank="1" showInputMessage="1" showErrorMessage="1" xr:uid="{00000000-0002-0000-0000-0000C8000000}">
          <x14:formula1>
            <xm:f>OFFSET(PARAMETRES!$A$1,1,MATCH($K$206,PARAMETRES!$A$1:$C$1,0)-1,COUNTA(OFFSET(PARAMETRES!$A$1,1,MATCH($K$206,PARAMETRES!$A$1:$C$1,0)-1,1048575,1)),1)</xm:f>
          </x14:formula1>
          <xm:sqref>L206</xm:sqref>
        </x14:dataValidation>
        <x14:dataValidation type="list" allowBlank="1" showInputMessage="1" showErrorMessage="1" xr:uid="{00000000-0002-0000-0000-0000C9000000}">
          <x14:formula1>
            <xm:f>OFFSET(PARAMETRES!$A$1,1,MATCH($K$207,PARAMETRES!$A$1:$C$1,0)-1,COUNTA(OFFSET(PARAMETRES!$A$1,1,MATCH($K$207,PARAMETRES!$A$1:$C$1,0)-1,1048575,1)),1)</xm:f>
          </x14:formula1>
          <xm:sqref>L207</xm:sqref>
        </x14:dataValidation>
        <x14:dataValidation type="list" allowBlank="1" showInputMessage="1" showErrorMessage="1" xr:uid="{00000000-0002-0000-0000-0000CA000000}">
          <x14:formula1>
            <xm:f>OFFSET(PARAMETRES!$A$1,1,MATCH($K$208,PARAMETRES!$A$1:$C$1,0)-1,COUNTA(OFFSET(PARAMETRES!$A$1,1,MATCH($K$208,PARAMETRES!$A$1:$C$1,0)-1,1048575,1)),1)</xm:f>
          </x14:formula1>
          <xm:sqref>L208</xm:sqref>
        </x14:dataValidation>
        <x14:dataValidation type="list" allowBlank="1" showInputMessage="1" showErrorMessage="1" xr:uid="{00000000-0002-0000-0000-0000CB000000}">
          <x14:formula1>
            <xm:f>OFFSET(PARAMETRES!$A$1,1,MATCH($K$209,PARAMETRES!$A$1:$C$1,0)-1,COUNTA(OFFSET(PARAMETRES!$A$1,1,MATCH($K$209,PARAMETRES!$A$1:$C$1,0)-1,1048575,1)),1)</xm:f>
          </x14:formula1>
          <xm:sqref>L209</xm:sqref>
        </x14:dataValidation>
        <x14:dataValidation type="list" allowBlank="1" showInputMessage="1" showErrorMessage="1" xr:uid="{00000000-0002-0000-0000-0000CC000000}">
          <x14:formula1>
            <xm:f>OFFSET(PARAMETRES!$A$1,1,MATCH($K$210,PARAMETRES!$A$1:$C$1,0)-1,COUNTA(OFFSET(PARAMETRES!$A$1,1,MATCH($K$210,PARAMETRES!$A$1:$C$1,0)-1,1048575,1)),1)</xm:f>
          </x14:formula1>
          <xm:sqref>L210</xm:sqref>
        </x14:dataValidation>
        <x14:dataValidation type="list" allowBlank="1" showInputMessage="1" showErrorMessage="1" xr:uid="{00000000-0002-0000-0000-0000CD000000}">
          <x14:formula1>
            <xm:f>OFFSET(PARAMETRES!$A$1,1,MATCH($K$211,PARAMETRES!$A$1:$C$1,0)-1,COUNTA(OFFSET(PARAMETRES!$A$1,1,MATCH($K$211,PARAMETRES!$A$1:$C$1,0)-1,1048575,1)),1)</xm:f>
          </x14:formula1>
          <xm:sqref>L211</xm:sqref>
        </x14:dataValidation>
        <x14:dataValidation type="list" allowBlank="1" showInputMessage="1" showErrorMessage="1" xr:uid="{00000000-0002-0000-0000-0000CE000000}">
          <x14:formula1>
            <xm:f>OFFSET(PARAMETRES!$A$1,1,MATCH($K$212,PARAMETRES!$A$1:$C$1,0)-1,COUNTA(OFFSET(PARAMETRES!$A$1,1,MATCH($K$212,PARAMETRES!$A$1:$C$1,0)-1,1048575,1)),1)</xm:f>
          </x14:formula1>
          <xm:sqref>L212 L225</xm:sqref>
        </x14:dataValidation>
        <x14:dataValidation type="list" allowBlank="1" showInputMessage="1" showErrorMessage="1" xr:uid="{00000000-0002-0000-0000-0000CF000000}">
          <x14:formula1>
            <xm:f>OFFSET(PARAMETRES!$A$1,1,MATCH($K$213,PARAMETRES!$A$1:$C$1,0)-1,COUNTA(OFFSET(PARAMETRES!$A$1,1,MATCH($K$213,PARAMETRES!$A$1:$C$1,0)-1,1048575,1)),1)</xm:f>
          </x14:formula1>
          <xm:sqref>L213</xm:sqref>
        </x14:dataValidation>
        <x14:dataValidation type="list" allowBlank="1" showInputMessage="1" showErrorMessage="1" xr:uid="{00000000-0002-0000-0000-0000D0000000}">
          <x14:formula1>
            <xm:f>OFFSET(PARAMETRES!$A$1,1,MATCH($K$214,PARAMETRES!$A$1:$C$1,0)-1,COUNTA(OFFSET(PARAMETRES!$A$1,1,MATCH($K$214,PARAMETRES!$A$1:$C$1,0)-1,1048575,1)),1)</xm:f>
          </x14:formula1>
          <xm:sqref>L214</xm:sqref>
        </x14:dataValidation>
        <x14:dataValidation type="list" allowBlank="1" showInputMessage="1" showErrorMessage="1" xr:uid="{00000000-0002-0000-0000-0000D1000000}">
          <x14:formula1>
            <xm:f>OFFSET(PARAMETRES!$A$1,1,MATCH($K$215,PARAMETRES!$A$1:$C$1,0)-1,COUNTA(OFFSET(PARAMETRES!$A$1,1,MATCH($K$215,PARAMETRES!$A$1:$C$1,0)-1,1048575,1)),1)</xm:f>
          </x14:formula1>
          <xm:sqref>L215</xm:sqref>
        </x14:dataValidation>
        <x14:dataValidation type="list" allowBlank="1" showInputMessage="1" showErrorMessage="1" xr:uid="{00000000-0002-0000-0000-0000D2000000}">
          <x14:formula1>
            <xm:f>OFFSET(PARAMETRES!$A$1,1,MATCH($K$216,PARAMETRES!$A$1:$C$1,0)-1,COUNTA(OFFSET(PARAMETRES!$A$1,1,MATCH($K$216,PARAMETRES!$A$1:$C$1,0)-1,1048575,1)),1)</xm:f>
          </x14:formula1>
          <xm:sqref>L216</xm:sqref>
        </x14:dataValidation>
        <x14:dataValidation type="list" allowBlank="1" showInputMessage="1" showErrorMessage="1" xr:uid="{00000000-0002-0000-0000-0000D3000000}">
          <x14:formula1>
            <xm:f>OFFSET(PARAMETRES!$A$1,1,MATCH($K$217,PARAMETRES!$A$1:$C$1,0)-1,COUNTA(OFFSET(PARAMETRES!$A$1,1,MATCH($K$217,PARAMETRES!$A$1:$C$1,0)-1,1048575,1)),1)</xm:f>
          </x14:formula1>
          <xm:sqref>L217</xm:sqref>
        </x14:dataValidation>
        <x14:dataValidation type="list" allowBlank="1" showInputMessage="1" showErrorMessage="1" xr:uid="{00000000-0002-0000-0000-0000D4000000}">
          <x14:formula1>
            <xm:f>OFFSET(PARAMETRES!$A$1,1,MATCH($K$218,PARAMETRES!$A$1:$C$1,0)-1,COUNTA(OFFSET(PARAMETRES!$A$1,1,MATCH($K$218,PARAMETRES!$A$1:$C$1,0)-1,1048575,1)),1)</xm:f>
          </x14:formula1>
          <xm:sqref>L218</xm:sqref>
        </x14:dataValidation>
        <x14:dataValidation type="list" allowBlank="1" showInputMessage="1" showErrorMessage="1" xr:uid="{00000000-0002-0000-0000-0000D5000000}">
          <x14:formula1>
            <xm:f>OFFSET(PARAMETRES!$A$1,1,MATCH($K$219,PARAMETRES!$A$1:$C$1,0)-1,COUNTA(OFFSET(PARAMETRES!$A$1,1,MATCH($K$219,PARAMETRES!$A$1:$C$1,0)-1,1048575,1)),1)</xm:f>
          </x14:formula1>
          <xm:sqref>L219</xm:sqref>
        </x14:dataValidation>
        <x14:dataValidation type="list" allowBlank="1" showInputMessage="1" showErrorMessage="1" xr:uid="{00000000-0002-0000-0000-0000D6000000}">
          <x14:formula1>
            <xm:f>OFFSET(PARAMETRES!$A$1,1,MATCH($K$220,PARAMETRES!$A$1:$C$1,0)-1,COUNTA(OFFSET(PARAMETRES!$A$1,1,MATCH($K$220,PARAMETRES!$A$1:$C$1,0)-1,1048575,1)),1)</xm:f>
          </x14:formula1>
          <xm:sqref>L220</xm:sqref>
        </x14:dataValidation>
        <x14:dataValidation type="list" allowBlank="1" showInputMessage="1" showErrorMessage="1" xr:uid="{00000000-0002-0000-0000-0000D7000000}">
          <x14:formula1>
            <xm:f>OFFSET(PARAMETRES!$A$1,1,MATCH($K$221,PARAMETRES!$A$1:$C$1,0)-1,COUNTA(OFFSET(PARAMETRES!$A$1,1,MATCH($K$221,PARAMETRES!$A$1:$C$1,0)-1,1048575,1)),1)</xm:f>
          </x14:formula1>
          <xm:sqref>L221</xm:sqref>
        </x14:dataValidation>
        <x14:dataValidation type="list" allowBlank="1" showInputMessage="1" showErrorMessage="1" xr:uid="{00000000-0002-0000-0000-0000D8000000}">
          <x14:formula1>
            <xm:f>OFFSET(PARAMETRES!$A$1,1,MATCH($K$222,PARAMETRES!$A$1:$C$1,0)-1,COUNTA(OFFSET(PARAMETRES!$A$1,1,MATCH($K$222,PARAMETRES!$A$1:$C$1,0)-1,1048575,1)),1)</xm:f>
          </x14:formula1>
          <xm:sqref>L222</xm:sqref>
        </x14:dataValidation>
        <x14:dataValidation type="list" allowBlank="1" showInputMessage="1" showErrorMessage="1" xr:uid="{00000000-0002-0000-0000-0000D9000000}">
          <x14:formula1>
            <xm:f>OFFSET(PARAMETRES!$A$1,1,MATCH($K$223,PARAMETRES!$A$1:$C$1,0)-1,COUNTA(OFFSET(PARAMETRES!$A$1,1,MATCH($K$223,PARAMETRES!$A$1:$C$1,0)-1,1048575,1)),1)</xm:f>
          </x14:formula1>
          <xm:sqref>L223</xm:sqref>
        </x14:dataValidation>
        <x14:dataValidation type="list" allowBlank="1" showInputMessage="1" showErrorMessage="1" xr:uid="{00000000-0002-0000-0000-0000DA000000}">
          <x14:formula1>
            <xm:f>OFFSET(PARAMETRES!$A$1,1,MATCH($K$224,PARAMETRES!$A$1:$C$1,0)-1,COUNTA(OFFSET(PARAMETRES!$A$1,1,MATCH($K$224,PARAMETRES!$A$1:$C$1,0)-1,1048575,1)),1)</xm:f>
          </x14:formula1>
          <xm:sqref>L224</xm:sqref>
        </x14:dataValidation>
        <x14:dataValidation type="list" allowBlank="1" showInputMessage="1" showErrorMessage="1" xr:uid="{00000000-0002-0000-0000-0000DB000000}">
          <x14:formula1>
            <xm:f>OFFSET(PARAMETRES!$A$1,1,MATCH($K$227,PARAMETRES!$A$1:$C$1,0)-1,COUNTA(OFFSET(PARAMETRES!$A$1,1,MATCH($K$227,PARAMETRES!$A$1:$C$1,0)-1,1048575,1)),1)</xm:f>
          </x14:formula1>
          <xm:sqref>L227</xm:sqref>
        </x14:dataValidation>
        <x14:dataValidation type="list" allowBlank="1" showInputMessage="1" showErrorMessage="1" xr:uid="{00000000-0002-0000-0000-0000DC000000}">
          <x14:formula1>
            <xm:f>OFFSET(PARAMETRES!$A$1,1,MATCH($K$228,PARAMETRES!$A$1:$C$1,0)-1,COUNTA(OFFSET(PARAMETRES!$A$1,1,MATCH($K$228,PARAMETRES!$A$1:$C$1,0)-1,1048575,1)),1)</xm:f>
          </x14:formula1>
          <xm:sqref>L228</xm:sqref>
        </x14:dataValidation>
        <x14:dataValidation type="list" allowBlank="1" showInputMessage="1" showErrorMessage="1" xr:uid="{00000000-0002-0000-0000-0000DD000000}">
          <x14:formula1>
            <xm:f>OFFSET(PARAMETRES!$A$1,1,MATCH($K$229,PARAMETRES!$A$1:$C$1,0)-1,COUNTA(OFFSET(PARAMETRES!$A$1,1,MATCH($K$229,PARAMETRES!$A$1:$C$1,0)-1,1048575,1)),1)</xm:f>
          </x14:formula1>
          <xm:sqref>L229</xm:sqref>
        </x14:dataValidation>
        <x14:dataValidation type="list" allowBlank="1" showInputMessage="1" showErrorMessage="1" xr:uid="{00000000-0002-0000-0000-0000DE000000}">
          <x14:formula1>
            <xm:f>OFFSET(PARAMETRES!$A$1,1,MATCH($K$230,PARAMETRES!$A$1:$C$1,0)-1,COUNTA(OFFSET(PARAMETRES!$A$1,1,MATCH($K$230,PARAMETRES!$A$1:$C$1,0)-1,1048575,1)),1)</xm:f>
          </x14:formula1>
          <xm:sqref>L230</xm:sqref>
        </x14:dataValidation>
        <x14:dataValidation type="list" allowBlank="1" showInputMessage="1" showErrorMessage="1" xr:uid="{00000000-0002-0000-0000-0000DF000000}">
          <x14:formula1>
            <xm:f>OFFSET(PARAMETRES!$A$1,1,MATCH($K$231,PARAMETRES!$A$1:$C$1,0)-1,COUNTA(OFFSET(PARAMETRES!$A$1,1,MATCH($K$231,PARAMETRES!$A$1:$C$1,0)-1,1048575,1)),1)</xm:f>
          </x14:formula1>
          <xm:sqref>L231</xm:sqref>
        </x14:dataValidation>
        <x14:dataValidation type="list" allowBlank="1" showInputMessage="1" showErrorMessage="1" xr:uid="{00000000-0002-0000-0000-0000E0000000}">
          <x14:formula1>
            <xm:f>OFFSET(PARAMETRES!$A$1,1,MATCH($K$232,PARAMETRES!$A$1:$C$1,0)-1,COUNTA(OFFSET(PARAMETRES!$A$1,1,MATCH($K$232,PARAMETRES!$A$1:$C$1,0)-1,1048575,1)),1)</xm:f>
          </x14:formula1>
          <xm:sqref>L232</xm:sqref>
        </x14:dataValidation>
        <x14:dataValidation type="list" allowBlank="1" showInputMessage="1" showErrorMessage="1" xr:uid="{00000000-0002-0000-0000-0000E1000000}">
          <x14:formula1>
            <xm:f>OFFSET(PARAMETRES!$A$1,1,MATCH($K$233,PARAMETRES!$A$1:$C$1,0)-1,COUNTA(OFFSET(PARAMETRES!$A$1,1,MATCH($K$233,PARAMETRES!$A$1:$C$1,0)-1,1048575,1)),1)</xm:f>
          </x14:formula1>
          <xm:sqref>L233</xm:sqref>
        </x14:dataValidation>
        <x14:dataValidation type="list" allowBlank="1" showInputMessage="1" showErrorMessage="1" xr:uid="{00000000-0002-0000-0000-0000E2000000}">
          <x14:formula1>
            <xm:f>OFFSET(PARAMETRES!$A$1,1,MATCH($K$234,PARAMETRES!$A$1:$C$1,0)-1,COUNTA(OFFSET(PARAMETRES!$A$1,1,MATCH($K$234,PARAMETRES!$A$1:$C$1,0)-1,1048575,1)),1)</xm:f>
          </x14:formula1>
          <xm:sqref>L234</xm:sqref>
        </x14:dataValidation>
        <x14:dataValidation type="list" allowBlank="1" showInputMessage="1" showErrorMessage="1" xr:uid="{00000000-0002-0000-0000-0000E3000000}">
          <x14:formula1>
            <xm:f>OFFSET(PARAMETRES!$A$1,1,MATCH($K$235,PARAMETRES!$A$1:$C$1,0)-1,COUNTA(OFFSET(PARAMETRES!$A$1,1,MATCH($K$235,PARAMETRES!$A$1:$C$1,0)-1,1048575,1)),1)</xm:f>
          </x14:formula1>
          <xm:sqref>L235</xm:sqref>
        </x14:dataValidation>
        <x14:dataValidation type="list" allowBlank="1" showInputMessage="1" showErrorMessage="1" xr:uid="{00000000-0002-0000-0000-0000E4000000}">
          <x14:formula1>
            <xm:f>OFFSET(PARAMETRES!$A$1,1,MATCH($K$236,PARAMETRES!$A$1:$C$1,0)-1,COUNTA(OFFSET(PARAMETRES!$A$1,1,MATCH($K$236,PARAMETRES!$A$1:$C$1,0)-1,1048575,1)),1)</xm:f>
          </x14:formula1>
          <xm:sqref>L236</xm:sqref>
        </x14:dataValidation>
        <x14:dataValidation type="list" allowBlank="1" showInputMessage="1" showErrorMessage="1" xr:uid="{00000000-0002-0000-0000-0000E5000000}">
          <x14:formula1>
            <xm:f>OFFSET(PARAMETRES!$A$1,1,MATCH($K$237,PARAMETRES!$A$1:$C$1,0)-1,COUNTA(OFFSET(PARAMETRES!$A$1,1,MATCH($K$237,PARAMETRES!$A$1:$C$1,0)-1,1048575,1)),1)</xm:f>
          </x14:formula1>
          <xm:sqref>L237</xm:sqref>
        </x14:dataValidation>
        <x14:dataValidation type="list" allowBlank="1" showInputMessage="1" showErrorMessage="1" xr:uid="{00000000-0002-0000-0000-0000E6000000}">
          <x14:formula1>
            <xm:f>OFFSET(PARAMETRES!$A$1,1,MATCH($K$238,PARAMETRES!$A$1:$C$1,0)-1,COUNTA(OFFSET(PARAMETRES!$A$1,1,MATCH($K$238,PARAMETRES!$A$1:$C$1,0)-1,1048575,1)),1)</xm:f>
          </x14:formula1>
          <xm:sqref>L238</xm:sqref>
        </x14:dataValidation>
        <x14:dataValidation type="list" allowBlank="1" showInputMessage="1" showErrorMessage="1" xr:uid="{00000000-0002-0000-0000-0000E7000000}">
          <x14:formula1>
            <xm:f>OFFSET(PARAMETRES!$A$1,1,MATCH($K$239,PARAMETRES!$A$1:$C$1,0)-1,COUNTA(OFFSET(PARAMETRES!$A$1,1,MATCH($K$239,PARAMETRES!$A$1:$C$1,0)-1,1048575,1)),1)</xm:f>
          </x14:formula1>
          <xm:sqref>L239</xm:sqref>
        </x14:dataValidation>
        <x14:dataValidation type="list" allowBlank="1" showInputMessage="1" showErrorMessage="1" xr:uid="{00000000-0002-0000-0000-0000E8000000}">
          <x14:formula1>
            <xm:f>OFFSET(PARAMETRES!$A$1,1,MATCH($K$240,PARAMETRES!$A$1:$C$1,0)-1,COUNTA(OFFSET(PARAMETRES!$A$1,1,MATCH($K$240,PARAMETRES!$A$1:$C$1,0)-1,1048575,1)),1)</xm:f>
          </x14:formula1>
          <xm:sqref>L240</xm:sqref>
        </x14:dataValidation>
        <x14:dataValidation type="list" allowBlank="1" showInputMessage="1" showErrorMessage="1" xr:uid="{00000000-0002-0000-0000-0000E9000000}">
          <x14:formula1>
            <xm:f>OFFSET(PARAMETRES!$A$1,1,MATCH($K$241,PARAMETRES!$A$1:$C$1,0)-1,COUNTA(OFFSET(PARAMETRES!$A$1,1,MATCH($K$241,PARAMETRES!$A$1:$C$1,0)-1,1048575,1)),1)</xm:f>
          </x14:formula1>
          <xm:sqref>L241</xm:sqref>
        </x14:dataValidation>
        <x14:dataValidation type="list" allowBlank="1" showInputMessage="1" showErrorMessage="1" xr:uid="{00000000-0002-0000-0000-0000EA000000}">
          <x14:formula1>
            <xm:f>OFFSET(PARAMETRES!$A$1,1,MATCH($K$242,PARAMETRES!$A$1:$C$1,0)-1,COUNTA(OFFSET(PARAMETRES!$A$1,1,MATCH($K$242,PARAMETRES!$A$1:$C$1,0)-1,1048575,1)),1)</xm:f>
          </x14:formula1>
          <xm:sqref>L242</xm:sqref>
        </x14:dataValidation>
        <x14:dataValidation type="list" allowBlank="1" showInputMessage="1" showErrorMessage="1" xr:uid="{00000000-0002-0000-0000-0000EB000000}">
          <x14:formula1>
            <xm:f>OFFSET(PARAMETRES!$A$1,1,MATCH($K$243,PARAMETRES!$A$1:$C$1,0)-1,COUNTA(OFFSET(PARAMETRES!$A$1,1,MATCH($K$243,PARAMETRES!$A$1:$C$1,0)-1,1048575,1)),1)</xm:f>
          </x14:formula1>
          <xm:sqref>L243</xm:sqref>
        </x14:dataValidation>
        <x14:dataValidation type="list" allowBlank="1" showInputMessage="1" showErrorMessage="1" xr:uid="{00000000-0002-0000-0000-0000EC000000}">
          <x14:formula1>
            <xm:f>OFFSET(PARAMETRES!$A$1,1,MATCH($K$244,PARAMETRES!$A$1:$C$1,0)-1,COUNTA(OFFSET(PARAMETRES!$A$1,1,MATCH($K$244,PARAMETRES!$A$1:$C$1,0)-1,1048575,1)),1)</xm:f>
          </x14:formula1>
          <xm:sqref>L244</xm:sqref>
        </x14:dataValidation>
        <x14:dataValidation type="list" allowBlank="1" showInputMessage="1" showErrorMessage="1" xr:uid="{00000000-0002-0000-0000-0000ED000000}">
          <x14:formula1>
            <xm:f>OFFSET(PARAMETRES!$A$1,1,MATCH($K$245,PARAMETRES!$A$1:$C$1,0)-1,COUNTA(OFFSET(PARAMETRES!$A$1,1,MATCH($K$245,PARAMETRES!$A$1:$C$1,0)-1,1048575,1)),1)</xm:f>
          </x14:formula1>
          <xm:sqref>L245</xm:sqref>
        </x14:dataValidation>
        <x14:dataValidation type="list" allowBlank="1" showInputMessage="1" showErrorMessage="1" xr:uid="{00000000-0002-0000-0000-0000EE000000}">
          <x14:formula1>
            <xm:f>OFFSET(PARAMETRES!$A$1,1,MATCH($K$246,PARAMETRES!$A$1:$C$1,0)-1,COUNTA(OFFSET(PARAMETRES!$A$1,1,MATCH($K$246,PARAMETRES!$A$1:$C$1,0)-1,1048575,1)),1)</xm:f>
          </x14:formula1>
          <xm:sqref>L246</xm:sqref>
        </x14:dataValidation>
        <x14:dataValidation type="list" allowBlank="1" showInputMessage="1" showErrorMessage="1" xr:uid="{00000000-0002-0000-0000-0000EF000000}">
          <x14:formula1>
            <xm:f>OFFSET(PARAMETRES!$A$1,1,MATCH($K$247,PARAMETRES!$A$1:$C$1,0)-1,COUNTA(OFFSET(PARAMETRES!$A$1,1,MATCH($K$247,PARAMETRES!$A$1:$C$1,0)-1,1048575,1)),1)</xm:f>
          </x14:formula1>
          <xm:sqref>L247</xm:sqref>
        </x14:dataValidation>
        <x14:dataValidation type="list" allowBlank="1" showInputMessage="1" showErrorMessage="1" xr:uid="{00000000-0002-0000-0000-0000F0000000}">
          <x14:formula1>
            <xm:f>OFFSET(PARAMETRES!$A$1,1,MATCH($K$248,PARAMETRES!$A$1:$C$1,0)-1,COUNTA(OFFSET(PARAMETRES!$A$1,1,MATCH($K$248,PARAMETRES!$A$1:$C$1,0)-1,1048575,1)),1)</xm:f>
          </x14:formula1>
          <xm:sqref>L248</xm:sqref>
        </x14:dataValidation>
        <x14:dataValidation type="list" allowBlank="1" showInputMessage="1" showErrorMessage="1" xr:uid="{00000000-0002-0000-0000-0000F1000000}">
          <x14:formula1>
            <xm:f>OFFSET(PARAMETRES!$A$1,1,MATCH($K$249,PARAMETRES!$A$1:$C$1,0)-1,COUNTA(OFFSET(PARAMETRES!$A$1,1,MATCH($K$249,PARAMETRES!$A$1:$C$1,0)-1,1048575,1)),1)</xm:f>
          </x14:formula1>
          <xm:sqref>L249</xm:sqref>
        </x14:dataValidation>
        <x14:dataValidation type="list" allowBlank="1" showInputMessage="1" showErrorMessage="1" xr:uid="{00000000-0002-0000-0000-0000F2000000}">
          <x14:formula1>
            <xm:f>OFFSET(PARAMETRES!$A$1,1,MATCH($K$250,PARAMETRES!$A$1:$C$1,0)-1,COUNTA(OFFSET(PARAMETRES!$A$1,1,MATCH($K$250,PARAMETRES!$A$1:$C$1,0)-1,1048575,1)),1)</xm:f>
          </x14:formula1>
          <xm:sqref>L250</xm:sqref>
        </x14:dataValidation>
        <x14:dataValidation type="list" allowBlank="1" showInputMessage="1" showErrorMessage="1" xr:uid="{00000000-0002-0000-0000-0000F3000000}">
          <x14:formula1>
            <xm:f>OFFSET(PARAMETRES!$A$1,1,MATCH($K$251,PARAMETRES!$A$1:$C$1,0)-1,COUNTA(OFFSET(PARAMETRES!$A$1,1,MATCH($K$251,PARAMETRES!$A$1:$C$1,0)-1,1048575,1)),1)</xm:f>
          </x14:formula1>
          <xm:sqref>L251</xm:sqref>
        </x14:dataValidation>
        <x14:dataValidation type="list" allowBlank="1" showInputMessage="1" showErrorMessage="1" xr:uid="{00000000-0002-0000-0000-0000F4000000}">
          <x14:formula1>
            <xm:f>OFFSET(PARAMETRES!$A$1,1,MATCH($K$252,PARAMETRES!$A$1:$C$1,0)-1,COUNTA(OFFSET(PARAMETRES!$A$1,1,MATCH($K$252,PARAMETRES!$A$1:$C$1,0)-1,1048575,1)),1)</xm:f>
          </x14:formula1>
          <xm:sqref>L252</xm:sqref>
        </x14:dataValidation>
        <x14:dataValidation type="list" allowBlank="1" showInputMessage="1" showErrorMessage="1" xr:uid="{00000000-0002-0000-0000-0000F5000000}">
          <x14:formula1>
            <xm:f>OFFSET(PARAMETRES!$A$1,1,MATCH($K$253,PARAMETRES!$A$1:$C$1,0)-1,COUNTA(OFFSET(PARAMETRES!$A$1,1,MATCH($K$253,PARAMETRES!$A$1:$C$1,0)-1,1048575,1)),1)</xm:f>
          </x14:formula1>
          <xm:sqref>L253</xm:sqref>
        </x14:dataValidation>
        <x14:dataValidation type="list" allowBlank="1" showInputMessage="1" showErrorMessage="1" xr:uid="{00000000-0002-0000-0000-0000F6000000}">
          <x14:formula1>
            <xm:f>OFFSET(PARAMETRES!$A$1,1,MATCH($K$254,PARAMETRES!$A$1:$C$1,0)-1,COUNTA(OFFSET(PARAMETRES!$A$1,1,MATCH($K$254,PARAMETRES!$A$1:$C$1,0)-1,1048575,1)),1)</xm:f>
          </x14:formula1>
          <xm:sqref>L254</xm:sqref>
        </x14:dataValidation>
        <x14:dataValidation type="list" allowBlank="1" showInputMessage="1" showErrorMessage="1" xr:uid="{00000000-0002-0000-0000-0000F7000000}">
          <x14:formula1>
            <xm:f>OFFSET(PARAMETRES!$A$1,1,MATCH($K$255,PARAMETRES!$A$1:$C$1,0)-1,COUNTA(OFFSET(PARAMETRES!$A$1,1,MATCH($K$255,PARAMETRES!$A$1:$C$1,0)-1,1048575,1)),1)</xm:f>
          </x14:formula1>
          <xm:sqref>L255</xm:sqref>
        </x14:dataValidation>
        <x14:dataValidation type="list" allowBlank="1" showInputMessage="1" showErrorMessage="1" xr:uid="{00000000-0002-0000-0000-0000F8000000}">
          <x14:formula1>
            <xm:f>OFFSET(PARAMETRES!$A$1,1,MATCH($K$256,PARAMETRES!$A$1:$C$1,0)-1,COUNTA(OFFSET(PARAMETRES!$A$1,1,MATCH($K$256,PARAMETRES!$A$1:$C$1,0)-1,1048575,1)),1)</xm:f>
          </x14:formula1>
          <xm:sqref>L256</xm:sqref>
        </x14:dataValidation>
        <x14:dataValidation type="list" allowBlank="1" showInputMessage="1" showErrorMessage="1" xr:uid="{00000000-0002-0000-0000-0000F9000000}">
          <x14:formula1>
            <xm:f>OFFSET(PARAMETRES!$A$1,1,MATCH($K$257,PARAMETRES!$A$1:$C$1,0)-1,COUNTA(OFFSET(PARAMETRES!$A$1,1,MATCH($K$257,PARAMETRES!$A$1:$C$1,0)-1,1048575,1)),1)</xm:f>
          </x14:formula1>
          <xm:sqref>L257</xm:sqref>
        </x14:dataValidation>
        <x14:dataValidation type="list" allowBlank="1" showInputMessage="1" showErrorMessage="1" xr:uid="{00000000-0002-0000-0000-0000FA000000}">
          <x14:formula1>
            <xm:f>OFFSET(PARAMETRES!$A$1,1,MATCH($K$258,PARAMETRES!$A$1:$C$1,0)-1,COUNTA(OFFSET(PARAMETRES!$A$1,1,MATCH($K$258,PARAMETRES!$A$1:$C$1,0)-1,1048575,1)),1)</xm:f>
          </x14:formula1>
          <xm:sqref>L258</xm:sqref>
        </x14:dataValidation>
        <x14:dataValidation type="list" allowBlank="1" showInputMessage="1" showErrorMessage="1" xr:uid="{00000000-0002-0000-0000-0000FB000000}">
          <x14:formula1>
            <xm:f>OFFSET(PARAMETRES!$A$1,1,MATCH($K$259,PARAMETRES!$A$1:$C$1,0)-1,COUNTA(OFFSET(PARAMETRES!$A$1,1,MATCH($K$259,PARAMETRES!$A$1:$C$1,0)-1,1048575,1)),1)</xm:f>
          </x14:formula1>
          <xm:sqref>L259</xm:sqref>
        </x14:dataValidation>
        <x14:dataValidation type="list" allowBlank="1" showInputMessage="1" showErrorMessage="1" xr:uid="{00000000-0002-0000-0000-0000FC000000}">
          <x14:formula1>
            <xm:f>OFFSET(PARAMETRES!$A$1,1,MATCH($K$260,PARAMETRES!$A$1:$C$1,0)-1,COUNTA(OFFSET(PARAMETRES!$A$1,1,MATCH($K$260,PARAMETRES!$A$1:$C$1,0)-1,1048575,1)),1)</xm:f>
          </x14:formula1>
          <xm:sqref>L260</xm:sqref>
        </x14:dataValidation>
        <x14:dataValidation type="list" allowBlank="1" showInputMessage="1" showErrorMessage="1" xr:uid="{00000000-0002-0000-0000-0000FD000000}">
          <x14:formula1>
            <xm:f>OFFSET(PARAMETRES!$A$1,1,MATCH($K$261,PARAMETRES!$A$1:$C$1,0)-1,COUNTA(OFFSET(PARAMETRES!$A$1,1,MATCH($K$261,PARAMETRES!$A$1:$C$1,0)-1,1048575,1)),1)</xm:f>
          </x14:formula1>
          <xm:sqref>L261</xm:sqref>
        </x14:dataValidation>
        <x14:dataValidation type="list" allowBlank="1" showInputMessage="1" showErrorMessage="1" xr:uid="{00000000-0002-0000-0000-0000FE000000}">
          <x14:formula1>
            <xm:f>OFFSET(PARAMETRES!$A$1,1,MATCH($K$262,PARAMETRES!$A$1:$C$1,0)-1,COUNTA(OFFSET(PARAMETRES!$A$1,1,MATCH($K$262,PARAMETRES!$A$1:$C$1,0)-1,1048575,1)),1)</xm:f>
          </x14:formula1>
          <xm:sqref>L262</xm:sqref>
        </x14:dataValidation>
        <x14:dataValidation type="list" allowBlank="1" showInputMessage="1" showErrorMessage="1" xr:uid="{00000000-0002-0000-0000-0000FF000000}">
          <x14:formula1>
            <xm:f>OFFSET(PARAMETRES!$A$1,1,MATCH($K$263,PARAMETRES!$A$1:$C$1,0)-1,COUNTA(OFFSET(PARAMETRES!$A$1,1,MATCH($K$263,PARAMETRES!$A$1:$C$1,0)-1,1048575,1)),1)</xm:f>
          </x14:formula1>
          <xm:sqref>L263</xm:sqref>
        </x14:dataValidation>
        <x14:dataValidation type="list" allowBlank="1" showInputMessage="1" showErrorMessage="1" xr:uid="{00000000-0002-0000-0000-000000010000}">
          <x14:formula1>
            <xm:f>OFFSET(PARAMETRES!$A$1,1,MATCH($K$264,PARAMETRES!$A$1:$C$1,0)-1,COUNTA(OFFSET(PARAMETRES!$A$1,1,MATCH($K$264,PARAMETRES!$A$1:$C$1,0)-1,1048575,1)),1)</xm:f>
          </x14:formula1>
          <xm:sqref>L264</xm:sqref>
        </x14:dataValidation>
        <x14:dataValidation type="list" allowBlank="1" showInputMessage="1" showErrorMessage="1" xr:uid="{00000000-0002-0000-0000-000001010000}">
          <x14:formula1>
            <xm:f>OFFSET(PARAMETRES!$A$1,1,MATCH($K$265,PARAMETRES!$A$1:$C$1,0)-1,COUNTA(OFFSET(PARAMETRES!$A$1,1,MATCH($K$265,PARAMETRES!$A$1:$C$1,0)-1,1048575,1)),1)</xm:f>
          </x14:formula1>
          <xm:sqref>L265</xm:sqref>
        </x14:dataValidation>
        <x14:dataValidation type="list" allowBlank="1" showInputMessage="1" showErrorMessage="1" xr:uid="{00000000-0002-0000-0000-000002010000}">
          <x14:formula1>
            <xm:f>OFFSET(PARAMETRES!$A$1,1,MATCH($K$266,PARAMETRES!$A$1:$C$1,0)-1,COUNTA(OFFSET(PARAMETRES!$A$1,1,MATCH($K$266,PARAMETRES!$A$1:$C$1,0)-1,1048575,1)),1)</xm:f>
          </x14:formula1>
          <xm:sqref>L266</xm:sqref>
        </x14:dataValidation>
        <x14:dataValidation type="list" allowBlank="1" showInputMessage="1" showErrorMessage="1" xr:uid="{00000000-0002-0000-0000-000003010000}">
          <x14:formula1>
            <xm:f>OFFSET(PARAMETRES!$A$1,1,MATCH($K$267,PARAMETRES!$A$1:$C$1,0)-1,COUNTA(OFFSET(PARAMETRES!$A$1,1,MATCH($K$267,PARAMETRES!$A$1:$C$1,0)-1,1048575,1)),1)</xm:f>
          </x14:formula1>
          <xm:sqref>L267</xm:sqref>
        </x14:dataValidation>
        <x14:dataValidation type="list" allowBlank="1" showInputMessage="1" showErrorMessage="1" xr:uid="{00000000-0002-0000-0000-000004010000}">
          <x14:formula1>
            <xm:f>OFFSET(PARAMETRES!$A$1,1,MATCH($K$268,PARAMETRES!$A$1:$C$1,0)-1,COUNTA(OFFSET(PARAMETRES!$A$1,1,MATCH($K$268,PARAMETRES!$A$1:$C$1,0)-1,1048575,1)),1)</xm:f>
          </x14:formula1>
          <xm:sqref>L268</xm:sqref>
        </x14:dataValidation>
        <x14:dataValidation type="list" allowBlank="1" showInputMessage="1" showErrorMessage="1" xr:uid="{00000000-0002-0000-0000-000005010000}">
          <x14:formula1>
            <xm:f>OFFSET(PARAMETRES!$A$1,1,MATCH($K$269,PARAMETRES!$A$1:$C$1,0)-1,COUNTA(OFFSET(PARAMETRES!$A$1,1,MATCH($K$269,PARAMETRES!$A$1:$C$1,0)-1,1048575,1)),1)</xm:f>
          </x14:formula1>
          <xm:sqref>L269</xm:sqref>
        </x14:dataValidation>
        <x14:dataValidation type="list" allowBlank="1" showInputMessage="1" showErrorMessage="1" xr:uid="{00000000-0002-0000-0000-000006010000}">
          <x14:formula1>
            <xm:f>OFFSET(PARAMETRES!$A$1,1,MATCH($K$270,PARAMETRES!$A$1:$C$1,0)-1,COUNTA(OFFSET(PARAMETRES!$A$1,1,MATCH($K$270,PARAMETRES!$A$1:$C$1,0)-1,1048575,1)),1)</xm:f>
          </x14:formula1>
          <xm:sqref>L270</xm:sqref>
        </x14:dataValidation>
        <x14:dataValidation type="list" allowBlank="1" showInputMessage="1" showErrorMessage="1" xr:uid="{00000000-0002-0000-0000-000007010000}">
          <x14:formula1>
            <xm:f>OFFSET(PARAMETRES!$A$1,1,MATCH($K$271,PARAMETRES!$A$1:$C$1,0)-1,COUNTA(OFFSET(PARAMETRES!$A$1,1,MATCH($K$271,PARAMETRES!$A$1:$C$1,0)-1,1048575,1)),1)</xm:f>
          </x14:formula1>
          <xm:sqref>L271</xm:sqref>
        </x14:dataValidation>
        <x14:dataValidation type="list" allowBlank="1" showInputMessage="1" showErrorMessage="1" xr:uid="{00000000-0002-0000-0000-000008010000}">
          <x14:formula1>
            <xm:f>OFFSET(PARAMETRES!$A$1,1,MATCH($K$272,PARAMETRES!$A$1:$C$1,0)-1,COUNTA(OFFSET(PARAMETRES!$A$1,1,MATCH($K$272,PARAMETRES!$A$1:$C$1,0)-1,1048575,1)),1)</xm:f>
          </x14:formula1>
          <xm:sqref>L272</xm:sqref>
        </x14:dataValidation>
        <x14:dataValidation type="list" allowBlank="1" showInputMessage="1" showErrorMessage="1" xr:uid="{00000000-0002-0000-0000-000009010000}">
          <x14:formula1>
            <xm:f>OFFSET(PARAMETRES!$A$1,1,MATCH($K$273,PARAMETRES!$A$1:$C$1,0)-1,COUNTA(OFFSET(PARAMETRES!$A$1,1,MATCH($K$273,PARAMETRES!$A$1:$C$1,0)-1,1048575,1)),1)</xm:f>
          </x14:formula1>
          <xm:sqref>L273</xm:sqref>
        </x14:dataValidation>
        <x14:dataValidation type="list" allowBlank="1" showInputMessage="1" showErrorMessage="1" xr:uid="{00000000-0002-0000-0000-00000A010000}">
          <x14:formula1>
            <xm:f>OFFSET(PARAMETRES!$A$1,1,MATCH($K$274,PARAMETRES!$A$1:$C$1,0)-1,COUNTA(OFFSET(PARAMETRES!$A$1,1,MATCH($K$274,PARAMETRES!$A$1:$C$1,0)-1,1048575,1)),1)</xm:f>
          </x14:formula1>
          <xm:sqref>L274</xm:sqref>
        </x14:dataValidation>
        <x14:dataValidation type="list" allowBlank="1" showInputMessage="1" showErrorMessage="1" xr:uid="{00000000-0002-0000-0000-00000B010000}">
          <x14:formula1>
            <xm:f>OFFSET(PARAMETRES!$A$1,1,MATCH($K$275,PARAMETRES!$A$1:$C$1,0)-1,COUNTA(OFFSET(PARAMETRES!$A$1,1,MATCH($K$275,PARAMETRES!$A$1:$C$1,0)-1,1048575,1)),1)</xm:f>
          </x14:formula1>
          <xm:sqref>L275</xm:sqref>
        </x14:dataValidation>
        <x14:dataValidation type="list" allowBlank="1" showInputMessage="1" showErrorMessage="1" xr:uid="{00000000-0002-0000-0000-00000C010000}">
          <x14:formula1>
            <xm:f>OFFSET(PARAMETRES!$A$1,1,MATCH($K$276,PARAMETRES!$A$1:$C$1,0)-1,COUNTA(OFFSET(PARAMETRES!$A$1,1,MATCH($K$276,PARAMETRES!$A$1:$C$1,0)-1,1048575,1)),1)</xm:f>
          </x14:formula1>
          <xm:sqref>L276</xm:sqref>
        </x14:dataValidation>
        <x14:dataValidation type="list" allowBlank="1" showInputMessage="1" showErrorMessage="1" xr:uid="{00000000-0002-0000-0000-00000D010000}">
          <x14:formula1>
            <xm:f>OFFSET(PARAMETRES!$A$1,1,MATCH($K$277,PARAMETRES!$A$1:$C$1,0)-1,COUNTA(OFFSET(PARAMETRES!$A$1,1,MATCH($K$277,PARAMETRES!$A$1:$C$1,0)-1,1048575,1)),1)</xm:f>
          </x14:formula1>
          <xm:sqref>L277</xm:sqref>
        </x14:dataValidation>
        <x14:dataValidation type="list" allowBlank="1" showInputMessage="1" showErrorMessage="1" xr:uid="{00000000-0002-0000-0000-00000E010000}">
          <x14:formula1>
            <xm:f>OFFSET(PARAMETRES!$A$1,1,MATCH($K$278,PARAMETRES!$A$1:$C$1,0)-1,COUNTA(OFFSET(PARAMETRES!$A$1,1,MATCH($K$278,PARAMETRES!$A$1:$C$1,0)-1,1048575,1)),1)</xm:f>
          </x14:formula1>
          <xm:sqref>L278</xm:sqref>
        </x14:dataValidation>
        <x14:dataValidation type="list" allowBlank="1" showInputMessage="1" showErrorMessage="1" xr:uid="{00000000-0002-0000-0000-00000F010000}">
          <x14:formula1>
            <xm:f>OFFSET(PARAMETRES!$A$1,1,MATCH($K$279,PARAMETRES!$A$1:$C$1,0)-1,COUNTA(OFFSET(PARAMETRES!$A$1,1,MATCH($K$279,PARAMETRES!$A$1:$C$1,0)-1,1048575,1)),1)</xm:f>
          </x14:formula1>
          <xm:sqref>L279</xm:sqref>
        </x14:dataValidation>
        <x14:dataValidation type="list" allowBlank="1" showInputMessage="1" showErrorMessage="1" xr:uid="{00000000-0002-0000-0000-000010010000}">
          <x14:formula1>
            <xm:f>OFFSET(PARAMETRES!$A$1,1,MATCH($K$280,PARAMETRES!$A$1:$C$1,0)-1,COUNTA(OFFSET(PARAMETRES!$A$1,1,MATCH($K$280,PARAMETRES!$A$1:$C$1,0)-1,1048575,1)),1)</xm:f>
          </x14:formula1>
          <xm:sqref>L280</xm:sqref>
        </x14:dataValidation>
        <x14:dataValidation type="list" allowBlank="1" showInputMessage="1" showErrorMessage="1" xr:uid="{00000000-0002-0000-0000-000011010000}">
          <x14:formula1>
            <xm:f>OFFSET(PARAMETRES!$A$1,1,MATCH($K$281,PARAMETRES!$A$1:$C$1,0)-1,COUNTA(OFFSET(PARAMETRES!$A$1,1,MATCH($K$281,PARAMETRES!$A$1:$C$1,0)-1,1048575,1)),1)</xm:f>
          </x14:formula1>
          <xm:sqref>L281</xm:sqref>
        </x14:dataValidation>
        <x14:dataValidation type="list" allowBlank="1" showInputMessage="1" showErrorMessage="1" xr:uid="{00000000-0002-0000-0000-000012010000}">
          <x14:formula1>
            <xm:f>OFFSET(PARAMETRES!$A$1,1,MATCH($K$282,PARAMETRES!$A$1:$C$1,0)-1,COUNTA(OFFSET(PARAMETRES!$A$1,1,MATCH($K$282,PARAMETRES!$A$1:$C$1,0)-1,1048575,1)),1)</xm:f>
          </x14:formula1>
          <xm:sqref>L282</xm:sqref>
        </x14:dataValidation>
        <x14:dataValidation type="list" allowBlank="1" showInputMessage="1" showErrorMessage="1" xr:uid="{00000000-0002-0000-0000-000013010000}">
          <x14:formula1>
            <xm:f>OFFSET(PARAMETRES!$A$1,1,MATCH($K$283,PARAMETRES!$A$1:$C$1,0)-1,COUNTA(OFFSET(PARAMETRES!$A$1,1,MATCH($K$283,PARAMETRES!$A$1:$C$1,0)-1,1048575,1)),1)</xm:f>
          </x14:formula1>
          <xm:sqref>L283</xm:sqref>
        </x14:dataValidation>
        <x14:dataValidation type="list" allowBlank="1" showInputMessage="1" showErrorMessage="1" xr:uid="{00000000-0002-0000-0000-000014010000}">
          <x14:formula1>
            <xm:f>OFFSET(PARAMETRES!$A$1,1,MATCH($K$284,PARAMETRES!$A$1:$C$1,0)-1,COUNTA(OFFSET(PARAMETRES!$A$1,1,MATCH($K$284,PARAMETRES!$A$1:$C$1,0)-1,1048575,1)),1)</xm:f>
          </x14:formula1>
          <xm:sqref>L284</xm:sqref>
        </x14:dataValidation>
        <x14:dataValidation type="list" allowBlank="1" showInputMessage="1" showErrorMessage="1" xr:uid="{00000000-0002-0000-0000-000015010000}">
          <x14:formula1>
            <xm:f>OFFSET(PARAMETRES!$A$1,1,MATCH($K$285,PARAMETRES!$A$1:$C$1,0)-1,COUNTA(OFFSET(PARAMETRES!$A$1,1,MATCH($K$285,PARAMETRES!$A$1:$C$1,0)-1,1048575,1)),1)</xm:f>
          </x14:formula1>
          <xm:sqref>L285</xm:sqref>
        </x14:dataValidation>
        <x14:dataValidation type="list" allowBlank="1" showInputMessage="1" showErrorMessage="1" xr:uid="{00000000-0002-0000-0000-000016010000}">
          <x14:formula1>
            <xm:f>OFFSET(PARAMETRES!$A$1,1,MATCH($K$286,PARAMETRES!$A$1:$C$1,0)-1,COUNTA(OFFSET(PARAMETRES!$A$1,1,MATCH($K$286,PARAMETRES!$A$1:$C$1,0)-1,1048575,1)),1)</xm:f>
          </x14:formula1>
          <xm:sqref>L286</xm:sqref>
        </x14:dataValidation>
        <x14:dataValidation type="list" allowBlank="1" showInputMessage="1" showErrorMessage="1" xr:uid="{00000000-0002-0000-0000-000017010000}">
          <x14:formula1>
            <xm:f>OFFSET(PARAMETRES!$A$1,1,MATCH($K$287,PARAMETRES!$A$1:$C$1,0)-1,COUNTA(OFFSET(PARAMETRES!$A$1,1,MATCH($K$287,PARAMETRES!$A$1:$C$1,0)-1,1048575,1)),1)</xm:f>
          </x14:formula1>
          <xm:sqref>L287</xm:sqref>
        </x14:dataValidation>
        <x14:dataValidation type="list" allowBlank="1" showInputMessage="1" showErrorMessage="1" xr:uid="{00000000-0002-0000-0000-000018010000}">
          <x14:formula1>
            <xm:f>OFFSET(PARAMETRES!$A$1,1,MATCH($K$288,PARAMETRES!$A$1:$C$1,0)-1,COUNTA(OFFSET(PARAMETRES!$A$1,1,MATCH($K$288,PARAMETRES!$A$1:$C$1,0)-1,1048575,1)),1)</xm:f>
          </x14:formula1>
          <xm:sqref>L288</xm:sqref>
        </x14:dataValidation>
        <x14:dataValidation type="list" allowBlank="1" showInputMessage="1" showErrorMessage="1" xr:uid="{00000000-0002-0000-0000-000019010000}">
          <x14:formula1>
            <xm:f>OFFSET(PARAMETRES!$A$1,1,MATCH($K$289,PARAMETRES!$A$1:$C$1,0)-1,COUNTA(OFFSET(PARAMETRES!$A$1,1,MATCH($K$289,PARAMETRES!$A$1:$C$1,0)-1,1048575,1)),1)</xm:f>
          </x14:formula1>
          <xm:sqref>L289</xm:sqref>
        </x14:dataValidation>
        <x14:dataValidation type="list" allowBlank="1" showInputMessage="1" showErrorMessage="1" xr:uid="{00000000-0002-0000-0000-00001A010000}">
          <x14:formula1>
            <xm:f>OFFSET(PARAMETRES!$A$1,1,MATCH($K$290,PARAMETRES!$A$1:$C$1,0)-1,COUNTA(OFFSET(PARAMETRES!$A$1,1,MATCH($K$290,PARAMETRES!$A$1:$C$1,0)-1,1048575,1)),1)</xm:f>
          </x14:formula1>
          <xm:sqref>L290</xm:sqref>
        </x14:dataValidation>
        <x14:dataValidation type="list" allowBlank="1" showInputMessage="1" showErrorMessage="1" xr:uid="{00000000-0002-0000-0000-00001B010000}">
          <x14:formula1>
            <xm:f>OFFSET(PARAMETRES!$A$1,1,MATCH($K$291,PARAMETRES!$A$1:$C$1,0)-1,COUNTA(OFFSET(PARAMETRES!$A$1,1,MATCH($K$291,PARAMETRES!$A$1:$C$1,0)-1,1048575,1)),1)</xm:f>
          </x14:formula1>
          <xm:sqref>L291</xm:sqref>
        </x14:dataValidation>
        <x14:dataValidation type="list" allowBlank="1" showInputMessage="1" showErrorMessage="1" xr:uid="{00000000-0002-0000-0000-00001C010000}">
          <x14:formula1>
            <xm:f>OFFSET(PARAMETRES!$A$1,1,MATCH($K$292,PARAMETRES!$A$1:$C$1,0)-1,COUNTA(OFFSET(PARAMETRES!$A$1,1,MATCH($K$292,PARAMETRES!$A$1:$C$1,0)-1,1048575,1)),1)</xm:f>
          </x14:formula1>
          <xm:sqref>L292</xm:sqref>
        </x14:dataValidation>
        <x14:dataValidation type="list" allowBlank="1" showInputMessage="1" showErrorMessage="1" xr:uid="{00000000-0002-0000-0000-00001D010000}">
          <x14:formula1>
            <xm:f>OFFSET(PARAMETRES!$A$1,1,MATCH($K$293,PARAMETRES!$A$1:$C$1,0)-1,COUNTA(OFFSET(PARAMETRES!$A$1,1,MATCH($K$293,PARAMETRES!$A$1:$C$1,0)-1,1048575,1)),1)</xm:f>
          </x14:formula1>
          <xm:sqref>L293</xm:sqref>
        </x14:dataValidation>
        <x14:dataValidation type="list" allowBlank="1" showInputMessage="1" showErrorMessage="1" xr:uid="{00000000-0002-0000-0000-00001E010000}">
          <x14:formula1>
            <xm:f>OFFSET(PARAMETRES!$A$1,1,MATCH($K$294,PARAMETRES!$A$1:$C$1,0)-1,COUNTA(OFFSET(PARAMETRES!$A$1,1,MATCH($K$294,PARAMETRES!$A$1:$C$1,0)-1,1048575,1)),1)</xm:f>
          </x14:formula1>
          <xm:sqref>L294</xm:sqref>
        </x14:dataValidation>
        <x14:dataValidation type="list" allowBlank="1" showInputMessage="1" showErrorMessage="1" xr:uid="{00000000-0002-0000-0000-00001F010000}">
          <x14:formula1>
            <xm:f>OFFSET(PARAMETRES!$A$1,1,MATCH($K$295,PARAMETRES!$A$1:$C$1,0)-1,COUNTA(OFFSET(PARAMETRES!$A$1,1,MATCH($K$295,PARAMETRES!$A$1:$C$1,0)-1,1048575,1)),1)</xm:f>
          </x14:formula1>
          <xm:sqref>L295</xm:sqref>
        </x14:dataValidation>
        <x14:dataValidation type="list" allowBlank="1" showInputMessage="1" showErrorMessage="1" xr:uid="{00000000-0002-0000-0000-000020010000}">
          <x14:formula1>
            <xm:f>OFFSET(PARAMETRES!$A$1,1,MATCH($K$296,PARAMETRES!$A$1:$C$1,0)-1,COUNTA(OFFSET(PARAMETRES!$A$1,1,MATCH($K$296,PARAMETRES!$A$1:$C$1,0)-1,1048575,1)),1)</xm:f>
          </x14:formula1>
          <xm:sqref>L296</xm:sqref>
        </x14:dataValidation>
        <x14:dataValidation type="list" allowBlank="1" showInputMessage="1" showErrorMessage="1" xr:uid="{00000000-0002-0000-0000-000021010000}">
          <x14:formula1>
            <xm:f>OFFSET(PARAMETRES!$A$1,1,MATCH($K$297,PARAMETRES!$A$1:$C$1,0)-1,COUNTA(OFFSET(PARAMETRES!$A$1,1,MATCH($K$297,PARAMETRES!$A$1:$C$1,0)-1,1048575,1)),1)</xm:f>
          </x14:formula1>
          <xm:sqref>L297</xm:sqref>
        </x14:dataValidation>
        <x14:dataValidation type="list" allowBlank="1" showInputMessage="1" showErrorMessage="1" xr:uid="{00000000-0002-0000-0000-000022010000}">
          <x14:formula1>
            <xm:f>OFFSET(PARAMETRES!$A$1,1,MATCH($K$298,PARAMETRES!$A$1:$C$1,0)-1,COUNTA(OFFSET(PARAMETRES!$A$1,1,MATCH($K$298,PARAMETRES!$A$1:$C$1,0)-1,1048575,1)),1)</xm:f>
          </x14:formula1>
          <xm:sqref>L298</xm:sqref>
        </x14:dataValidation>
        <x14:dataValidation type="list" allowBlank="1" showInputMessage="1" showErrorMessage="1" xr:uid="{00000000-0002-0000-0000-000023010000}">
          <x14:formula1>
            <xm:f>OFFSET(PARAMETRES!$A$1,1,MATCH($K$299,PARAMETRES!$A$1:$C$1,0)-1,COUNTA(OFFSET(PARAMETRES!$A$1,1,MATCH($K$299,PARAMETRES!$A$1:$C$1,0)-1,1048575,1)),1)</xm:f>
          </x14:formula1>
          <xm:sqref>L299</xm:sqref>
        </x14:dataValidation>
        <x14:dataValidation type="list" allowBlank="1" showInputMessage="1" showErrorMessage="1" xr:uid="{00000000-0002-0000-0000-000024010000}">
          <x14:formula1>
            <xm:f>OFFSET(PARAMETRES!$A$1,1,MATCH($K$300,PARAMETRES!$A$1:$C$1,0)-1,COUNTA(OFFSET(PARAMETRES!$A$1,1,MATCH($K$300,PARAMETRES!$A$1:$C$1,0)-1,1048575,1)),1)</xm:f>
          </x14:formula1>
          <xm:sqref>L300</xm:sqref>
        </x14:dataValidation>
        <x14:dataValidation type="list" allowBlank="1" showInputMessage="1" showErrorMessage="1" xr:uid="{00000000-0002-0000-0000-000025010000}">
          <x14:formula1>
            <xm:f>OFFSET(PARAMETRES!$A$1,1,MATCH($K$301,PARAMETRES!$A$1:$C$1,0)-1,COUNTA(OFFSET(PARAMETRES!$A$1,1,MATCH($K$301,PARAMETRES!$A$1:$C$1,0)-1,1048575,1)),1)</xm:f>
          </x14:formula1>
          <xm:sqref>L301</xm:sqref>
        </x14:dataValidation>
        <x14:dataValidation type="list" allowBlank="1" showInputMessage="1" showErrorMessage="1" xr:uid="{00000000-0002-0000-0000-000026010000}">
          <x14:formula1>
            <xm:f>OFFSET(PARAMETRES!$A$1,1,MATCH($K$302,PARAMETRES!$A$1:$C$1,0)-1,COUNTA(OFFSET(PARAMETRES!$A$1,1,MATCH($K$302,PARAMETRES!$A$1:$C$1,0)-1,1048575,1)),1)</xm:f>
          </x14:formula1>
          <xm:sqref>L302</xm:sqref>
        </x14:dataValidation>
        <x14:dataValidation type="list" allowBlank="1" showInputMessage="1" showErrorMessage="1" xr:uid="{00000000-0002-0000-0000-000027010000}">
          <x14:formula1>
            <xm:f>OFFSET(PARAMETRES!$A$1,1,MATCH($K$303,PARAMETRES!$A$1:$C$1,0)-1,COUNTA(OFFSET(PARAMETRES!$A$1,1,MATCH($K$303,PARAMETRES!$A$1:$C$1,0)-1,1048575,1)),1)</xm:f>
          </x14:formula1>
          <xm:sqref>L303</xm:sqref>
        </x14:dataValidation>
        <x14:dataValidation type="list" allowBlank="1" showInputMessage="1" showErrorMessage="1" xr:uid="{00000000-0002-0000-0000-000028010000}">
          <x14:formula1>
            <xm:f>OFFSET(PARAMETRES!$A$1,1,MATCH($K$304,PARAMETRES!$A$1:$C$1,0)-1,COUNTA(OFFSET(PARAMETRES!$A$1,1,MATCH($K$304,PARAMETRES!$A$1:$C$1,0)-1,1048575,1)),1)</xm:f>
          </x14:formula1>
          <xm:sqref>L304</xm:sqref>
        </x14:dataValidation>
        <x14:dataValidation type="list" allowBlank="1" showInputMessage="1" showErrorMessage="1" xr:uid="{00000000-0002-0000-0000-000029010000}">
          <x14:formula1>
            <xm:f>OFFSET(PARAMETRES!$A$1,1,MATCH($K$305,PARAMETRES!$A$1:$C$1,0)-1,COUNTA(OFFSET(PARAMETRES!$A$1,1,MATCH($K$305,PARAMETRES!$A$1:$C$1,0)-1,1048575,1)),1)</xm:f>
          </x14:formula1>
          <xm:sqref>L305</xm:sqref>
        </x14:dataValidation>
        <x14:dataValidation type="list" allowBlank="1" showInputMessage="1" showErrorMessage="1" xr:uid="{00000000-0002-0000-0000-00002A010000}">
          <x14:formula1>
            <xm:f>OFFSET(PARAMETRES!$A$1,1,MATCH($K$306,PARAMETRES!$A$1:$C$1,0)-1,COUNTA(OFFSET(PARAMETRES!$A$1,1,MATCH($K$306,PARAMETRES!$A$1:$C$1,0)-1,1048575,1)),1)</xm:f>
          </x14:formula1>
          <xm:sqref>L306</xm:sqref>
        </x14:dataValidation>
        <x14:dataValidation type="list" allowBlank="1" showInputMessage="1" showErrorMessage="1" xr:uid="{00000000-0002-0000-0000-00002B010000}">
          <x14:formula1>
            <xm:f>OFFSET(PARAMETRES!$A$1,1,MATCH($K$307,PARAMETRES!$A$1:$C$1,0)-1,COUNTA(OFFSET(PARAMETRES!$A$1,1,MATCH($K$307,PARAMETRES!$A$1:$C$1,0)-1,1048575,1)),1)</xm:f>
          </x14:formula1>
          <xm:sqref>L307</xm:sqref>
        </x14:dataValidation>
        <x14:dataValidation type="list" allowBlank="1" showInputMessage="1" showErrorMessage="1" xr:uid="{00000000-0002-0000-0000-00002C010000}">
          <x14:formula1>
            <xm:f>OFFSET(PARAMETRES!$A$1,1,MATCH($K$308,PARAMETRES!$A$1:$C$1,0)-1,COUNTA(OFFSET(PARAMETRES!$A$1,1,MATCH($K$308,PARAMETRES!$A$1:$C$1,0)-1,1048575,1)),1)</xm:f>
          </x14:formula1>
          <xm:sqref>L308</xm:sqref>
        </x14:dataValidation>
        <x14:dataValidation type="list" allowBlank="1" showInputMessage="1" showErrorMessage="1" xr:uid="{00000000-0002-0000-0000-00002D010000}">
          <x14:formula1>
            <xm:f>OFFSET(PARAMETRES!$A$1,1,MATCH($K$309,PARAMETRES!$A$1:$C$1,0)-1,COUNTA(OFFSET(PARAMETRES!$A$1,1,MATCH($K$309,PARAMETRES!$A$1:$C$1,0)-1,1048575,1)),1)</xm:f>
          </x14:formula1>
          <xm:sqref>L309</xm:sqref>
        </x14:dataValidation>
        <x14:dataValidation type="list" allowBlank="1" showInputMessage="1" showErrorMessage="1" xr:uid="{00000000-0002-0000-0000-00002E010000}">
          <x14:formula1>
            <xm:f>OFFSET(PARAMETRES!$A$1,1,MATCH($K$310,PARAMETRES!$A$1:$C$1,0)-1,COUNTA(OFFSET(PARAMETRES!$A$1,1,MATCH($K$310,PARAMETRES!$A$1:$C$1,0)-1,1048575,1)),1)</xm:f>
          </x14:formula1>
          <xm:sqref>L310</xm:sqref>
        </x14:dataValidation>
        <x14:dataValidation type="list" allowBlank="1" showInputMessage="1" showErrorMessage="1" xr:uid="{00000000-0002-0000-0000-00002F010000}">
          <x14:formula1>
            <xm:f>OFFSET(PARAMETRES!$A$1,1,MATCH($K$311,PARAMETRES!$A$1:$C$1,0)-1,COUNTA(OFFSET(PARAMETRES!$A$1,1,MATCH($K$311,PARAMETRES!$A$1:$C$1,0)-1,1048575,1)),1)</xm:f>
          </x14:formula1>
          <xm:sqref>L311</xm:sqref>
        </x14:dataValidation>
        <x14:dataValidation type="list" allowBlank="1" showInputMessage="1" showErrorMessage="1" xr:uid="{00000000-0002-0000-0000-000030010000}">
          <x14:formula1>
            <xm:f>OFFSET(PARAMETRES!$A$1,1,MATCH($K$312,PARAMETRES!$A$1:$C$1,0)-1,COUNTA(OFFSET(PARAMETRES!$A$1,1,MATCH($K$312,PARAMETRES!$A$1:$C$1,0)-1,1048575,1)),1)</xm:f>
          </x14:formula1>
          <xm:sqref>L312</xm:sqref>
        </x14:dataValidation>
        <x14:dataValidation type="list" allowBlank="1" showInputMessage="1" showErrorMessage="1" xr:uid="{00000000-0002-0000-0000-000031010000}">
          <x14:formula1>
            <xm:f>OFFSET(PARAMETRES!$A$1,1,MATCH($K$313,PARAMETRES!$A$1:$C$1,0)-1,COUNTA(OFFSET(PARAMETRES!$A$1,1,MATCH($K$313,PARAMETRES!$A$1:$C$1,0)-1,1048575,1)),1)</xm:f>
          </x14:formula1>
          <xm:sqref>L313</xm:sqref>
        </x14:dataValidation>
        <x14:dataValidation type="list" allowBlank="1" showInputMessage="1" showErrorMessage="1" xr:uid="{00000000-0002-0000-0000-000032010000}">
          <x14:formula1>
            <xm:f>OFFSET(PARAMETRES!$A$1,1,MATCH($K$314,PARAMETRES!$A$1:$C$1,0)-1,COUNTA(OFFSET(PARAMETRES!$A$1,1,MATCH($K$314,PARAMETRES!$A$1:$C$1,0)-1,1048575,1)),1)</xm:f>
          </x14:formula1>
          <xm:sqref>L314</xm:sqref>
        </x14:dataValidation>
        <x14:dataValidation type="list" allowBlank="1" showInputMessage="1" showErrorMessage="1" xr:uid="{00000000-0002-0000-0000-000033010000}">
          <x14:formula1>
            <xm:f>OFFSET(PARAMETRES!$A$1,1,MATCH($K$315,PARAMETRES!$A$1:$C$1,0)-1,COUNTA(OFFSET(PARAMETRES!$A$1,1,MATCH($K$315,PARAMETRES!$A$1:$C$1,0)-1,1048575,1)),1)</xm:f>
          </x14:formula1>
          <xm:sqref>L315</xm:sqref>
        </x14:dataValidation>
        <x14:dataValidation type="list" allowBlank="1" showInputMessage="1" showErrorMessage="1" xr:uid="{00000000-0002-0000-0000-000034010000}">
          <x14:formula1>
            <xm:f>OFFSET(PARAMETRES!$A$1,1,MATCH($K$316,PARAMETRES!$A$1:$C$1,0)-1,COUNTA(OFFSET(PARAMETRES!$A$1,1,MATCH($K$316,PARAMETRES!$A$1:$C$1,0)-1,1048575,1)),1)</xm:f>
          </x14:formula1>
          <xm:sqref>L316</xm:sqref>
        </x14:dataValidation>
        <x14:dataValidation type="list" allowBlank="1" showInputMessage="1" showErrorMessage="1" xr:uid="{00000000-0002-0000-0000-000035010000}">
          <x14:formula1>
            <xm:f>OFFSET(PARAMETRES!$A$1,1,MATCH($K$317,PARAMETRES!$A$1:$C$1,0)-1,COUNTA(OFFSET(PARAMETRES!$A$1,1,MATCH($K$317,PARAMETRES!$A$1:$C$1,0)-1,1048575,1)),1)</xm:f>
          </x14:formula1>
          <xm:sqref>L317</xm:sqref>
        </x14:dataValidation>
        <x14:dataValidation type="list" allowBlank="1" showInputMessage="1" showErrorMessage="1" xr:uid="{00000000-0002-0000-0000-000036010000}">
          <x14:formula1>
            <xm:f>OFFSET(PARAMETRES!$A$1,1,MATCH($K$225,PARAMETRES!$A$1:$C$1,0)-1,COUNTA(OFFSET(PARAMETRES!$A$1,1,MATCH($K$225,PARAMETRES!$A$1:$C$1,0)-1,1048575,1)),1)</xm:f>
          </x14:formula1>
          <xm:sqref>L226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7"/>
  <sheetViews>
    <sheetView zoomScaleNormal="100" workbookViewId="0">
      <selection activeCell="I6" sqref="I6"/>
    </sheetView>
  </sheetViews>
  <sheetFormatPr baseColWidth="10" defaultColWidth="11.42578125" defaultRowHeight="15.75" x14ac:dyDescent="0.25"/>
  <cols>
    <col min="1" max="1" width="11.42578125" style="1"/>
    <col min="2" max="3" width="8.7109375" style="1" customWidth="1"/>
    <col min="4" max="4" width="10" style="1" customWidth="1"/>
    <col min="5" max="5" width="8.7109375" style="1" customWidth="1"/>
    <col min="6" max="6" width="11.28515625" style="1" bestFit="1" customWidth="1"/>
    <col min="7" max="7" width="8.7109375" style="1" customWidth="1"/>
    <col min="8" max="8" width="31.7109375" style="2" customWidth="1"/>
    <col min="9" max="9" width="13" style="2" customWidth="1"/>
    <col min="10" max="10" width="10" style="2" customWidth="1"/>
    <col min="11" max="11" width="28.7109375" style="2" customWidth="1"/>
    <col min="12" max="12" width="32.5703125" style="2" customWidth="1"/>
    <col min="13" max="13" width="32.28515625" style="2" customWidth="1"/>
    <col min="14" max="16384" width="11.42578125" style="2"/>
  </cols>
  <sheetData>
    <row r="1" spans="1:13" ht="16.5" customHeight="1" x14ac:dyDescent="0.25">
      <c r="B1" s="113" t="s">
        <v>474</v>
      </c>
      <c r="C1" s="113"/>
      <c r="D1" s="113"/>
      <c r="E1" s="113"/>
      <c r="F1" s="113"/>
      <c r="H1" s="1"/>
      <c r="I1" s="1"/>
      <c r="J1" s="1"/>
    </row>
    <row r="2" spans="1:13" ht="6" customHeight="1" x14ac:dyDescent="0.25">
      <c r="H2" s="1"/>
      <c r="I2" s="1"/>
      <c r="J2" s="1"/>
    </row>
    <row r="3" spans="1:13" ht="18" customHeight="1" x14ac:dyDescent="0.25">
      <c r="G3" s="3"/>
      <c r="H3" s="1"/>
      <c r="I3" s="1"/>
      <c r="J3" s="1"/>
    </row>
    <row r="4" spans="1:13" ht="18" customHeight="1" x14ac:dyDescent="0.25">
      <c r="B4" s="74" t="s">
        <v>0</v>
      </c>
      <c r="C4" s="74"/>
      <c r="D4" s="4" t="s">
        <v>2</v>
      </c>
      <c r="E4" s="75" t="s">
        <v>3</v>
      </c>
      <c r="F4" s="75"/>
      <c r="G4" s="75"/>
    </row>
    <row r="5" spans="1:13" ht="18" customHeight="1" x14ac:dyDescent="0.25">
      <c r="B5" s="74"/>
      <c r="C5" s="74"/>
      <c r="D5" s="5" t="s">
        <v>4</v>
      </c>
      <c r="E5" s="75" t="s">
        <v>5</v>
      </c>
      <c r="F5" s="75"/>
      <c r="G5" s="75"/>
    </row>
    <row r="6" spans="1:13" ht="18" customHeight="1" x14ac:dyDescent="0.25">
      <c r="A6" s="6"/>
      <c r="B6" s="74" t="s">
        <v>169</v>
      </c>
      <c r="C6" s="74"/>
      <c r="D6" s="4" t="s">
        <v>7</v>
      </c>
      <c r="E6" s="75" t="s">
        <v>170</v>
      </c>
      <c r="F6" s="75"/>
      <c r="G6" s="75"/>
    </row>
    <row r="7" spans="1:13" ht="18" customHeight="1" x14ac:dyDescent="0.25">
      <c r="A7" s="6"/>
      <c r="B7" s="74"/>
      <c r="C7" s="74"/>
      <c r="D7" s="4" t="s">
        <v>9</v>
      </c>
      <c r="E7" s="75" t="s">
        <v>10</v>
      </c>
      <c r="F7" s="75"/>
      <c r="G7" s="75"/>
    </row>
    <row r="8" spans="1:13" ht="18" customHeight="1" x14ac:dyDescent="0.25">
      <c r="A8" s="6"/>
      <c r="B8" s="6"/>
      <c r="C8" s="6"/>
      <c r="D8" s="8" t="s">
        <v>11</v>
      </c>
      <c r="E8" s="76">
        <v>7</v>
      </c>
      <c r="F8" s="76"/>
      <c r="G8" s="76"/>
    </row>
    <row r="9" spans="1:13" ht="18" customHeight="1" x14ac:dyDescent="0.25">
      <c r="A9" s="9"/>
      <c r="B9" s="9"/>
      <c r="C9" s="9"/>
      <c r="D9" s="7"/>
      <c r="E9" s="7"/>
      <c r="F9" s="7"/>
      <c r="G9" s="7"/>
    </row>
    <row r="10" spans="1:13" ht="6.6" customHeight="1" thickBot="1" x14ac:dyDescent="0.3">
      <c r="B10" s="10"/>
      <c r="C10" s="10"/>
      <c r="D10" s="11"/>
      <c r="E10" s="2"/>
      <c r="F10" s="2"/>
      <c r="G10" s="2"/>
    </row>
    <row r="11" spans="1:13" ht="68.849999999999994" customHeight="1" x14ac:dyDescent="0.25">
      <c r="A11" s="12"/>
      <c r="B11" s="93" t="s">
        <v>12</v>
      </c>
      <c r="C11" s="94"/>
      <c r="D11" s="94"/>
      <c r="E11" s="94"/>
      <c r="F11" s="95"/>
      <c r="G11" s="96" t="s">
        <v>13</v>
      </c>
      <c r="H11" s="98" t="s">
        <v>14</v>
      </c>
      <c r="I11" s="100" t="s">
        <v>15</v>
      </c>
      <c r="J11" s="110" t="s">
        <v>16</v>
      </c>
      <c r="K11" s="108" t="s">
        <v>225</v>
      </c>
      <c r="L11" s="108" t="s">
        <v>226</v>
      </c>
      <c r="M11" s="108" t="s">
        <v>462</v>
      </c>
    </row>
    <row r="12" spans="1:13" ht="32.25" thickBot="1" x14ac:dyDescent="0.3">
      <c r="A12" s="12"/>
      <c r="B12" s="13" t="s">
        <v>17</v>
      </c>
      <c r="C12" s="89" t="s">
        <v>18</v>
      </c>
      <c r="D12" s="90"/>
      <c r="E12" s="14" t="s">
        <v>19</v>
      </c>
      <c r="F12" s="14" t="s">
        <v>20</v>
      </c>
      <c r="G12" s="97"/>
      <c r="H12" s="99"/>
      <c r="I12" s="101"/>
      <c r="J12" s="111"/>
      <c r="K12" s="109"/>
      <c r="L12" s="109"/>
      <c r="M12" s="109"/>
    </row>
    <row r="13" spans="1:13" ht="15.6" customHeight="1" x14ac:dyDescent="0.25">
      <c r="A13" s="77" t="s">
        <v>21</v>
      </c>
      <c r="B13" s="80" t="s">
        <v>22</v>
      </c>
      <c r="C13" s="81" t="s">
        <v>23</v>
      </c>
      <c r="D13" s="82"/>
      <c r="E13" s="87">
        <v>8</v>
      </c>
      <c r="F13" s="87" t="s">
        <v>24</v>
      </c>
      <c r="G13" s="15" t="s">
        <v>25</v>
      </c>
      <c r="H13" s="16" t="s">
        <v>26</v>
      </c>
      <c r="I13" s="17" t="s">
        <v>24</v>
      </c>
      <c r="J13" s="64" t="s">
        <v>27</v>
      </c>
      <c r="K13" s="63"/>
      <c r="L13" s="63"/>
      <c r="M13" s="63"/>
    </row>
    <row r="14" spans="1:13" ht="15.6" customHeight="1" x14ac:dyDescent="0.25">
      <c r="A14" s="78"/>
      <c r="B14" s="80"/>
      <c r="C14" s="83"/>
      <c r="D14" s="84"/>
      <c r="E14" s="87"/>
      <c r="F14" s="87"/>
      <c r="G14" s="15" t="s">
        <v>28</v>
      </c>
      <c r="H14" s="16" t="s">
        <v>26</v>
      </c>
      <c r="I14" s="17" t="s">
        <v>24</v>
      </c>
      <c r="J14" s="64" t="s">
        <v>27</v>
      </c>
      <c r="K14" s="63"/>
      <c r="L14" s="63"/>
      <c r="M14" s="63"/>
    </row>
    <row r="15" spans="1:13" ht="15.6" customHeight="1" x14ac:dyDescent="0.25">
      <c r="A15" s="78"/>
      <c r="B15" s="80"/>
      <c r="C15" s="83"/>
      <c r="D15" s="84"/>
      <c r="E15" s="87"/>
      <c r="F15" s="87"/>
      <c r="G15" s="15" t="s">
        <v>29</v>
      </c>
      <c r="H15" s="16" t="s">
        <v>26</v>
      </c>
      <c r="I15" s="17" t="s">
        <v>24</v>
      </c>
      <c r="J15" s="64" t="s">
        <v>27</v>
      </c>
      <c r="K15" s="63"/>
      <c r="L15" s="63"/>
      <c r="M15" s="63"/>
    </row>
    <row r="16" spans="1:13" x14ac:dyDescent="0.25">
      <c r="A16" s="78"/>
      <c r="B16" s="80"/>
      <c r="C16" s="83"/>
      <c r="D16" s="84"/>
      <c r="E16" s="87"/>
      <c r="F16" s="87"/>
      <c r="G16" s="15" t="s">
        <v>30</v>
      </c>
      <c r="H16" s="16" t="s">
        <v>31</v>
      </c>
      <c r="I16" s="17" t="s">
        <v>24</v>
      </c>
      <c r="J16" s="64" t="s">
        <v>27</v>
      </c>
      <c r="K16" s="63"/>
      <c r="L16" s="63"/>
      <c r="M16" s="63"/>
    </row>
    <row r="17" spans="1:13" x14ac:dyDescent="0.25">
      <c r="A17" s="78"/>
      <c r="B17" s="80"/>
      <c r="C17" s="83"/>
      <c r="D17" s="84"/>
      <c r="E17" s="87"/>
      <c r="F17" s="87"/>
      <c r="G17" s="15" t="s">
        <v>32</v>
      </c>
      <c r="H17" s="16" t="s">
        <v>171</v>
      </c>
      <c r="I17" s="17" t="s">
        <v>24</v>
      </c>
      <c r="J17" s="64" t="s">
        <v>27</v>
      </c>
      <c r="K17" s="63"/>
      <c r="L17" s="63"/>
      <c r="M17" s="63"/>
    </row>
    <row r="18" spans="1:13" ht="15.75" hidden="1" customHeight="1" x14ac:dyDescent="0.25">
      <c r="A18" s="78"/>
      <c r="B18" s="80"/>
      <c r="C18" s="83"/>
      <c r="D18" s="84"/>
      <c r="E18" s="87"/>
      <c r="F18" s="87"/>
      <c r="G18" s="15"/>
      <c r="H18" s="16"/>
      <c r="I18" s="17"/>
      <c r="J18" s="64"/>
      <c r="K18" s="63"/>
      <c r="L18" s="63"/>
      <c r="M18" s="63"/>
    </row>
    <row r="19" spans="1:13" ht="15.75" hidden="1" customHeight="1" x14ac:dyDescent="0.25">
      <c r="A19" s="78"/>
      <c r="B19" s="80"/>
      <c r="C19" s="83"/>
      <c r="D19" s="84"/>
      <c r="E19" s="87"/>
      <c r="F19" s="87"/>
      <c r="G19" s="15"/>
      <c r="H19" s="16"/>
      <c r="I19" s="17"/>
      <c r="J19" s="64"/>
      <c r="K19" s="63"/>
      <c r="L19" s="63"/>
      <c r="M19" s="63"/>
    </row>
    <row r="20" spans="1:13" ht="15.75" hidden="1" customHeight="1" x14ac:dyDescent="0.25">
      <c r="A20" s="78"/>
      <c r="B20" s="80"/>
      <c r="C20" s="83"/>
      <c r="D20" s="84"/>
      <c r="E20" s="87"/>
      <c r="F20" s="87"/>
      <c r="G20" s="15"/>
      <c r="H20" s="16"/>
      <c r="I20" s="17"/>
      <c r="J20" s="64"/>
      <c r="K20" s="63"/>
      <c r="L20" s="63"/>
      <c r="M20" s="63"/>
    </row>
    <row r="21" spans="1:13" ht="15.75" hidden="1" customHeight="1" x14ac:dyDescent="0.25">
      <c r="A21" s="78"/>
      <c r="B21" s="80"/>
      <c r="C21" s="83"/>
      <c r="D21" s="84"/>
      <c r="E21" s="87"/>
      <c r="F21" s="87"/>
      <c r="G21" s="15"/>
      <c r="H21" s="19"/>
      <c r="I21" s="20"/>
      <c r="J21" s="64"/>
      <c r="K21" s="63"/>
      <c r="L21" s="63"/>
      <c r="M21" s="63"/>
    </row>
    <row r="22" spans="1:13" ht="15.75" hidden="1" customHeight="1" x14ac:dyDescent="0.25">
      <c r="A22" s="78"/>
      <c r="B22" s="80"/>
      <c r="C22" s="83"/>
      <c r="D22" s="84"/>
      <c r="E22" s="87"/>
      <c r="F22" s="87"/>
      <c r="G22" s="15"/>
      <c r="H22" s="16"/>
      <c r="I22" s="17"/>
      <c r="J22" s="64"/>
      <c r="K22" s="63"/>
      <c r="L22" s="63"/>
      <c r="M22" s="63"/>
    </row>
    <row r="23" spans="1:13" ht="15.75" hidden="1" customHeight="1" x14ac:dyDescent="0.25">
      <c r="A23" s="78"/>
      <c r="B23" s="80"/>
      <c r="C23" s="83"/>
      <c r="D23" s="84"/>
      <c r="E23" s="87"/>
      <c r="F23" s="87"/>
      <c r="G23" s="15"/>
      <c r="H23" s="16"/>
      <c r="I23" s="17"/>
      <c r="J23" s="64"/>
      <c r="K23" s="63"/>
      <c r="L23" s="63"/>
      <c r="M23" s="63"/>
    </row>
    <row r="24" spans="1:13" ht="15.75" hidden="1" customHeight="1" x14ac:dyDescent="0.25">
      <c r="A24" s="78"/>
      <c r="B24" s="80"/>
      <c r="C24" s="83"/>
      <c r="D24" s="84"/>
      <c r="E24" s="87"/>
      <c r="F24" s="87"/>
      <c r="G24" s="15"/>
      <c r="H24" s="16"/>
      <c r="I24" s="17"/>
      <c r="J24" s="64"/>
      <c r="K24" s="63"/>
      <c r="L24" s="63"/>
      <c r="M24" s="63"/>
    </row>
    <row r="25" spans="1:13" ht="15.75" hidden="1" customHeight="1" x14ac:dyDescent="0.25">
      <c r="A25" s="78"/>
      <c r="B25" s="80"/>
      <c r="C25" s="83"/>
      <c r="D25" s="84"/>
      <c r="E25" s="87"/>
      <c r="F25" s="87"/>
      <c r="G25" s="15"/>
      <c r="H25" s="19"/>
      <c r="I25" s="20"/>
      <c r="J25" s="64"/>
      <c r="K25" s="63"/>
      <c r="L25" s="63"/>
      <c r="M25" s="63"/>
    </row>
    <row r="26" spans="1:13" x14ac:dyDescent="0.25">
      <c r="A26" s="78"/>
      <c r="B26" s="80"/>
      <c r="C26" s="85"/>
      <c r="D26" s="86"/>
      <c r="E26" s="88"/>
      <c r="F26" s="88"/>
      <c r="G26" s="15"/>
      <c r="H26" s="19"/>
      <c r="I26" s="20"/>
      <c r="J26" s="64"/>
      <c r="K26" s="63"/>
      <c r="L26" s="63"/>
      <c r="M26" s="63"/>
    </row>
    <row r="27" spans="1:13" ht="94.5" x14ac:dyDescent="0.25">
      <c r="A27" s="78"/>
      <c r="B27" s="80"/>
      <c r="C27" s="21"/>
      <c r="D27" s="22"/>
      <c r="E27" s="23"/>
      <c r="F27" s="23"/>
      <c r="G27" s="23"/>
      <c r="H27" s="24"/>
      <c r="I27" s="25"/>
      <c r="J27" s="65"/>
      <c r="K27" s="63" t="s">
        <v>305</v>
      </c>
      <c r="L27" s="63" t="s">
        <v>436</v>
      </c>
      <c r="M27" s="73" t="s">
        <v>466</v>
      </c>
    </row>
    <row r="28" spans="1:13" ht="15.6" customHeight="1" x14ac:dyDescent="0.25">
      <c r="A28" s="78"/>
      <c r="B28" s="80" t="s">
        <v>34</v>
      </c>
      <c r="C28" s="81" t="s">
        <v>35</v>
      </c>
      <c r="D28" s="82"/>
      <c r="E28" s="87">
        <v>16</v>
      </c>
      <c r="F28" s="87" t="s">
        <v>24</v>
      </c>
      <c r="G28" s="15" t="s">
        <v>36</v>
      </c>
      <c r="H28" s="16" t="s">
        <v>52</v>
      </c>
      <c r="I28" s="17" t="s">
        <v>24</v>
      </c>
      <c r="J28" s="64" t="s">
        <v>38</v>
      </c>
      <c r="K28" s="63"/>
      <c r="L28" s="63"/>
      <c r="M28" s="63"/>
    </row>
    <row r="29" spans="1:13" x14ac:dyDescent="0.25">
      <c r="A29" s="78"/>
      <c r="B29" s="80"/>
      <c r="C29" s="83"/>
      <c r="D29" s="84"/>
      <c r="E29" s="87"/>
      <c r="F29" s="87"/>
      <c r="G29" s="15" t="s">
        <v>39</v>
      </c>
      <c r="H29" s="16" t="s">
        <v>53</v>
      </c>
      <c r="I29" s="17" t="s">
        <v>24</v>
      </c>
      <c r="J29" s="64" t="s">
        <v>38</v>
      </c>
      <c r="K29" s="63"/>
      <c r="L29" s="63"/>
      <c r="M29" s="63"/>
    </row>
    <row r="30" spans="1:13" x14ac:dyDescent="0.25">
      <c r="A30" s="78"/>
      <c r="B30" s="80"/>
      <c r="C30" s="83"/>
      <c r="D30" s="84"/>
      <c r="E30" s="87"/>
      <c r="F30" s="87"/>
      <c r="G30" s="15" t="s">
        <v>41</v>
      </c>
      <c r="H30" s="16" t="s">
        <v>54</v>
      </c>
      <c r="I30" s="17" t="s">
        <v>43</v>
      </c>
      <c r="J30" s="64" t="s">
        <v>38</v>
      </c>
      <c r="K30" s="63"/>
      <c r="L30" s="63"/>
      <c r="M30" s="63"/>
    </row>
    <row r="31" spans="1:13" x14ac:dyDescent="0.25">
      <c r="A31" s="78"/>
      <c r="B31" s="80"/>
      <c r="C31" s="83"/>
      <c r="D31" s="84"/>
      <c r="E31" s="87"/>
      <c r="F31" s="87"/>
      <c r="G31" s="15" t="s">
        <v>41</v>
      </c>
      <c r="H31" s="19" t="s">
        <v>55</v>
      </c>
      <c r="I31" s="20" t="s">
        <v>43</v>
      </c>
      <c r="J31" s="64" t="s">
        <v>38</v>
      </c>
      <c r="K31" s="63"/>
      <c r="L31" s="63"/>
      <c r="M31" s="63"/>
    </row>
    <row r="32" spans="1:13" x14ac:dyDescent="0.25">
      <c r="A32" s="78"/>
      <c r="B32" s="80"/>
      <c r="C32" s="83"/>
      <c r="D32" s="84"/>
      <c r="E32" s="87"/>
      <c r="F32" s="87"/>
      <c r="G32" s="15" t="s">
        <v>41</v>
      </c>
      <c r="H32" s="28" t="s">
        <v>46</v>
      </c>
      <c r="I32" s="17" t="s">
        <v>43</v>
      </c>
      <c r="J32" s="64" t="s">
        <v>38</v>
      </c>
      <c r="K32" s="63"/>
      <c r="L32" s="63"/>
      <c r="M32" s="63"/>
    </row>
    <row r="33" spans="1:13" x14ac:dyDescent="0.25">
      <c r="A33" s="78"/>
      <c r="B33" s="80"/>
      <c r="C33" s="83"/>
      <c r="D33" s="84"/>
      <c r="E33" s="87"/>
      <c r="F33" s="87"/>
      <c r="G33" s="15" t="s">
        <v>41</v>
      </c>
      <c r="H33" s="28" t="s">
        <v>47</v>
      </c>
      <c r="I33" s="17" t="s">
        <v>43</v>
      </c>
      <c r="J33" s="64" t="s">
        <v>38</v>
      </c>
      <c r="K33" s="63"/>
      <c r="L33" s="63"/>
      <c r="M33" s="63"/>
    </row>
    <row r="34" spans="1:13" x14ac:dyDescent="0.25">
      <c r="A34" s="78"/>
      <c r="B34" s="80"/>
      <c r="C34" s="83"/>
      <c r="D34" s="84"/>
      <c r="E34" s="87"/>
      <c r="F34" s="87"/>
      <c r="G34" s="15" t="s">
        <v>41</v>
      </c>
      <c r="H34" s="29" t="s">
        <v>48</v>
      </c>
      <c r="I34" s="20" t="s">
        <v>43</v>
      </c>
      <c r="J34" s="64" t="s">
        <v>38</v>
      </c>
      <c r="K34" s="63"/>
      <c r="L34" s="63"/>
      <c r="M34" s="63"/>
    </row>
    <row r="35" spans="1:13" x14ac:dyDescent="0.25">
      <c r="A35" s="78"/>
      <c r="B35" s="80"/>
      <c r="C35" s="83"/>
      <c r="D35" s="84"/>
      <c r="E35" s="87"/>
      <c r="F35" s="87"/>
      <c r="G35" s="15" t="s">
        <v>41</v>
      </c>
      <c r="H35" s="28" t="s">
        <v>49</v>
      </c>
      <c r="I35" s="20" t="s">
        <v>43</v>
      </c>
      <c r="J35" s="64" t="s">
        <v>38</v>
      </c>
      <c r="K35" s="63"/>
      <c r="L35" s="63"/>
      <c r="M35" s="63"/>
    </row>
    <row r="36" spans="1:13" x14ac:dyDescent="0.25">
      <c r="A36" s="78"/>
      <c r="B36" s="80"/>
      <c r="C36" s="83"/>
      <c r="D36" s="84"/>
      <c r="E36" s="87"/>
      <c r="F36" s="87"/>
      <c r="G36" s="15" t="s">
        <v>41</v>
      </c>
      <c r="H36" s="29" t="s">
        <v>50</v>
      </c>
      <c r="I36" s="20" t="s">
        <v>43</v>
      </c>
      <c r="J36" s="64" t="s">
        <v>38</v>
      </c>
      <c r="K36" s="63"/>
      <c r="L36" s="63"/>
      <c r="M36" s="63"/>
    </row>
    <row r="37" spans="1:13" x14ac:dyDescent="0.25">
      <c r="A37" s="78"/>
      <c r="B37" s="80"/>
      <c r="C37" s="83"/>
      <c r="D37" s="84"/>
      <c r="E37" s="87"/>
      <c r="F37" s="87"/>
      <c r="G37" s="15" t="s">
        <v>41</v>
      </c>
      <c r="H37" s="29" t="s">
        <v>51</v>
      </c>
      <c r="I37" s="20" t="s">
        <v>43</v>
      </c>
      <c r="J37" s="64" t="s">
        <v>38</v>
      </c>
      <c r="K37" s="63"/>
      <c r="L37" s="63"/>
      <c r="M37" s="63"/>
    </row>
    <row r="38" spans="1:13" x14ac:dyDescent="0.25">
      <c r="A38" s="78"/>
      <c r="B38" s="80"/>
      <c r="C38" s="83"/>
      <c r="D38" s="84"/>
      <c r="E38" s="87"/>
      <c r="F38" s="87"/>
      <c r="G38" s="15" t="s">
        <v>41</v>
      </c>
      <c r="H38" s="16" t="s">
        <v>172</v>
      </c>
      <c r="I38" s="17" t="s">
        <v>43</v>
      </c>
      <c r="J38" s="64" t="s">
        <v>38</v>
      </c>
      <c r="K38" s="63"/>
      <c r="L38" s="63"/>
      <c r="M38" s="63"/>
    </row>
    <row r="39" spans="1:13" x14ac:dyDescent="0.25">
      <c r="A39" s="78"/>
      <c r="B39" s="80"/>
      <c r="C39" s="83"/>
      <c r="D39" s="84"/>
      <c r="E39" s="87"/>
      <c r="F39" s="87"/>
      <c r="G39" s="15" t="s">
        <v>41</v>
      </c>
      <c r="H39" s="16" t="s">
        <v>173</v>
      </c>
      <c r="I39" s="17" t="s">
        <v>43</v>
      </c>
      <c r="J39" s="64" t="s">
        <v>38</v>
      </c>
      <c r="K39" s="63"/>
      <c r="L39" s="63"/>
      <c r="M39" s="63"/>
    </row>
    <row r="40" spans="1:13" ht="15.75" hidden="1" customHeight="1" x14ac:dyDescent="0.25">
      <c r="A40" s="78"/>
      <c r="B40" s="80"/>
      <c r="C40" s="83"/>
      <c r="D40" s="84"/>
      <c r="E40" s="87"/>
      <c r="F40" s="87"/>
      <c r="G40" s="15" t="s">
        <v>41</v>
      </c>
      <c r="H40" s="16"/>
      <c r="I40" s="17"/>
      <c r="J40" s="64"/>
      <c r="K40" s="63"/>
      <c r="L40" s="63"/>
      <c r="M40" s="63"/>
    </row>
    <row r="41" spans="1:13" ht="15.75" hidden="1" customHeight="1" x14ac:dyDescent="0.25">
      <c r="A41" s="78"/>
      <c r="B41" s="80"/>
      <c r="C41" s="83"/>
      <c r="D41" s="84"/>
      <c r="E41" s="87"/>
      <c r="F41" s="87"/>
      <c r="G41" s="15" t="s">
        <v>41</v>
      </c>
      <c r="H41" s="19"/>
      <c r="I41" s="20"/>
      <c r="J41" s="64"/>
      <c r="K41" s="63"/>
      <c r="L41" s="63"/>
      <c r="M41" s="63"/>
    </row>
    <row r="42" spans="1:13" ht="15.75" hidden="1" customHeight="1" x14ac:dyDescent="0.25">
      <c r="A42" s="78"/>
      <c r="B42" s="80"/>
      <c r="C42" s="83"/>
      <c r="D42" s="84"/>
      <c r="E42" s="87"/>
      <c r="F42" s="87"/>
      <c r="G42" s="15" t="s">
        <v>41</v>
      </c>
      <c r="H42" s="16"/>
      <c r="I42" s="17"/>
      <c r="J42" s="64"/>
      <c r="K42" s="63"/>
      <c r="L42" s="63"/>
      <c r="M42" s="63"/>
    </row>
    <row r="43" spans="1:13" ht="15.75" hidden="1" customHeight="1" x14ac:dyDescent="0.25">
      <c r="A43" s="78"/>
      <c r="B43" s="80"/>
      <c r="C43" s="83"/>
      <c r="D43" s="84"/>
      <c r="E43" s="87"/>
      <c r="F43" s="87"/>
      <c r="G43" s="15" t="s">
        <v>41</v>
      </c>
      <c r="H43" s="16"/>
      <c r="I43" s="17"/>
      <c r="J43" s="64"/>
      <c r="K43" s="63"/>
      <c r="L43" s="63"/>
      <c r="M43" s="63"/>
    </row>
    <row r="44" spans="1:13" ht="15.75" hidden="1" customHeight="1" x14ac:dyDescent="0.25">
      <c r="A44" s="78"/>
      <c r="B44" s="80"/>
      <c r="C44" s="83"/>
      <c r="D44" s="84"/>
      <c r="E44" s="87"/>
      <c r="F44" s="87"/>
      <c r="G44" s="15" t="s">
        <v>41</v>
      </c>
      <c r="H44" s="16"/>
      <c r="I44" s="17"/>
      <c r="J44" s="64"/>
      <c r="K44" s="63"/>
      <c r="L44" s="63"/>
      <c r="M44" s="63"/>
    </row>
    <row r="45" spans="1:13" ht="15.75" hidden="1" customHeight="1" x14ac:dyDescent="0.25">
      <c r="A45" s="78"/>
      <c r="B45" s="80"/>
      <c r="C45" s="83"/>
      <c r="D45" s="84"/>
      <c r="E45" s="87"/>
      <c r="F45" s="87"/>
      <c r="G45" s="15" t="s">
        <v>41</v>
      </c>
      <c r="H45" s="19"/>
      <c r="I45" s="20"/>
      <c r="J45" s="64"/>
      <c r="K45" s="63"/>
      <c r="L45" s="63"/>
      <c r="M45" s="63"/>
    </row>
    <row r="46" spans="1:13" x14ac:dyDescent="0.25">
      <c r="A46" s="78"/>
      <c r="B46" s="80"/>
      <c r="C46" s="83"/>
      <c r="D46" s="84"/>
      <c r="E46" s="87"/>
      <c r="F46" s="87"/>
      <c r="G46" s="15" t="s">
        <v>41</v>
      </c>
      <c r="H46" s="16" t="s">
        <v>42</v>
      </c>
      <c r="I46" s="17" t="s">
        <v>43</v>
      </c>
      <c r="J46" s="64" t="s">
        <v>38</v>
      </c>
      <c r="K46" s="63"/>
      <c r="L46" s="63"/>
      <c r="M46" s="63"/>
    </row>
    <row r="47" spans="1:13" x14ac:dyDescent="0.25">
      <c r="A47" s="78"/>
      <c r="B47" s="80"/>
      <c r="C47" s="83"/>
      <c r="D47" s="84"/>
      <c r="E47" s="87"/>
      <c r="F47" s="87"/>
      <c r="G47" s="15" t="s">
        <v>41</v>
      </c>
      <c r="H47" s="16" t="s">
        <v>44</v>
      </c>
      <c r="I47" s="17" t="s">
        <v>43</v>
      </c>
      <c r="J47" s="64" t="s">
        <v>38</v>
      </c>
      <c r="K47" s="63"/>
      <c r="L47" s="63"/>
      <c r="M47" s="63"/>
    </row>
    <row r="48" spans="1:13" x14ac:dyDescent="0.25">
      <c r="A48" s="78"/>
      <c r="B48" s="80"/>
      <c r="C48" s="83"/>
      <c r="D48" s="84"/>
      <c r="E48" s="87"/>
      <c r="F48" s="87"/>
      <c r="G48" s="15" t="s">
        <v>41</v>
      </c>
      <c r="H48" s="16" t="s">
        <v>45</v>
      </c>
      <c r="I48" s="17" t="s">
        <v>43</v>
      </c>
      <c r="J48" s="64" t="s">
        <v>38</v>
      </c>
      <c r="K48" s="63"/>
      <c r="L48" s="63"/>
      <c r="M48" s="63"/>
    </row>
    <row r="49" spans="1:13" x14ac:dyDescent="0.25">
      <c r="A49" s="78"/>
      <c r="B49" s="80"/>
      <c r="C49" s="83"/>
      <c r="D49" s="84"/>
      <c r="E49" s="87"/>
      <c r="F49" s="87"/>
      <c r="G49" s="15" t="s">
        <v>41</v>
      </c>
      <c r="H49" s="16" t="s">
        <v>56</v>
      </c>
      <c r="I49" s="17" t="s">
        <v>43</v>
      </c>
      <c r="J49" s="64" t="s">
        <v>27</v>
      </c>
      <c r="K49" s="63"/>
      <c r="L49" s="63"/>
      <c r="M49" s="63"/>
    </row>
    <row r="50" spans="1:13" x14ac:dyDescent="0.25">
      <c r="A50" s="78"/>
      <c r="B50" s="80"/>
      <c r="C50" s="83"/>
      <c r="D50" s="84"/>
      <c r="E50" s="87"/>
      <c r="F50" s="87"/>
      <c r="G50" s="15" t="s">
        <v>41</v>
      </c>
      <c r="H50" s="16" t="s">
        <v>57</v>
      </c>
      <c r="I50" s="17" t="s">
        <v>43</v>
      </c>
      <c r="J50" s="64" t="s">
        <v>27</v>
      </c>
      <c r="K50" s="63"/>
      <c r="L50" s="63"/>
      <c r="M50" s="63"/>
    </row>
    <row r="51" spans="1:13" x14ac:dyDescent="0.25">
      <c r="A51" s="78"/>
      <c r="B51" s="80"/>
      <c r="C51" s="83"/>
      <c r="D51" s="84"/>
      <c r="E51" s="87"/>
      <c r="F51" s="87"/>
      <c r="G51" s="15" t="s">
        <v>41</v>
      </c>
      <c r="H51" s="16" t="s">
        <v>58</v>
      </c>
      <c r="I51" s="17" t="s">
        <v>43</v>
      </c>
      <c r="J51" s="64" t="s">
        <v>27</v>
      </c>
      <c r="K51" s="63"/>
      <c r="L51" s="63"/>
      <c r="M51" s="63"/>
    </row>
    <row r="52" spans="1:13" x14ac:dyDescent="0.25">
      <c r="A52" s="78"/>
      <c r="B52" s="80"/>
      <c r="C52" s="83"/>
      <c r="D52" s="84"/>
      <c r="E52" s="87"/>
      <c r="F52" s="87"/>
      <c r="G52" s="15" t="s">
        <v>41</v>
      </c>
      <c r="H52" s="16" t="s">
        <v>59</v>
      </c>
      <c r="I52" s="17" t="s">
        <v>43</v>
      </c>
      <c r="J52" s="64" t="s">
        <v>27</v>
      </c>
      <c r="K52" s="63"/>
      <c r="L52" s="63"/>
      <c r="M52" s="63"/>
    </row>
    <row r="53" spans="1:13" x14ac:dyDescent="0.25">
      <c r="A53" s="78"/>
      <c r="B53" s="80"/>
      <c r="C53" s="83"/>
      <c r="D53" s="84"/>
      <c r="E53" s="87"/>
      <c r="F53" s="87"/>
      <c r="G53" s="15" t="s">
        <v>41</v>
      </c>
      <c r="H53" s="16" t="s">
        <v>60</v>
      </c>
      <c r="I53" s="17" t="s">
        <v>43</v>
      </c>
      <c r="J53" s="64" t="s">
        <v>27</v>
      </c>
      <c r="K53" s="63"/>
      <c r="L53" s="63"/>
      <c r="M53" s="63"/>
    </row>
    <row r="54" spans="1:13" x14ac:dyDescent="0.25">
      <c r="A54" s="78"/>
      <c r="B54" s="80"/>
      <c r="C54" s="83"/>
      <c r="D54" s="84"/>
      <c r="E54" s="87"/>
      <c r="F54" s="87"/>
      <c r="G54" s="15" t="s">
        <v>41</v>
      </c>
      <c r="H54" s="16" t="s">
        <v>61</v>
      </c>
      <c r="I54" s="17" t="s">
        <v>43</v>
      </c>
      <c r="J54" s="64" t="s">
        <v>27</v>
      </c>
      <c r="K54" s="63"/>
      <c r="L54" s="63"/>
      <c r="M54" s="63"/>
    </row>
    <row r="55" spans="1:13" x14ac:dyDescent="0.25">
      <c r="A55" s="78"/>
      <c r="B55" s="80"/>
      <c r="C55" s="83"/>
      <c r="D55" s="84"/>
      <c r="E55" s="87"/>
      <c r="F55" s="87"/>
      <c r="G55" s="15" t="s">
        <v>41</v>
      </c>
      <c r="H55" s="16" t="s">
        <v>62</v>
      </c>
      <c r="I55" s="17" t="s">
        <v>43</v>
      </c>
      <c r="J55" s="64" t="s">
        <v>38</v>
      </c>
      <c r="K55" s="63"/>
      <c r="L55" s="63"/>
      <c r="M55" s="63"/>
    </row>
    <row r="56" spans="1:13" x14ac:dyDescent="0.25">
      <c r="A56" s="78"/>
      <c r="B56" s="80"/>
      <c r="C56" s="83"/>
      <c r="D56" s="84"/>
      <c r="E56" s="87"/>
      <c r="F56" s="87"/>
      <c r="G56" s="15" t="s">
        <v>41</v>
      </c>
      <c r="H56" s="16" t="s">
        <v>63</v>
      </c>
      <c r="I56" s="17" t="s">
        <v>43</v>
      </c>
      <c r="J56" s="64" t="s">
        <v>38</v>
      </c>
      <c r="K56" s="63"/>
      <c r="L56" s="63"/>
      <c r="M56" s="63"/>
    </row>
    <row r="57" spans="1:13" x14ac:dyDescent="0.25">
      <c r="A57" s="78"/>
      <c r="B57" s="80"/>
      <c r="C57" s="83"/>
      <c r="D57" s="84"/>
      <c r="E57" s="87"/>
      <c r="F57" s="87"/>
      <c r="G57" s="15" t="s">
        <v>41</v>
      </c>
      <c r="H57" s="16" t="s">
        <v>64</v>
      </c>
      <c r="I57" s="17" t="s">
        <v>43</v>
      </c>
      <c r="J57" s="64" t="s">
        <v>38</v>
      </c>
      <c r="K57" s="63"/>
      <c r="L57" s="63"/>
      <c r="M57" s="63"/>
    </row>
    <row r="58" spans="1:13" x14ac:dyDescent="0.25">
      <c r="A58" s="78"/>
      <c r="B58" s="80"/>
      <c r="C58" s="83"/>
      <c r="D58" s="84"/>
      <c r="E58" s="87"/>
      <c r="F58" s="87"/>
      <c r="G58" s="15" t="s">
        <v>41</v>
      </c>
      <c r="H58" s="16" t="s">
        <v>65</v>
      </c>
      <c r="I58" s="17" t="s">
        <v>43</v>
      </c>
      <c r="J58" s="64" t="s">
        <v>38</v>
      </c>
      <c r="K58" s="63"/>
      <c r="L58" s="63"/>
      <c r="M58" s="63"/>
    </row>
    <row r="59" spans="1:13" x14ac:dyDescent="0.25">
      <c r="A59" s="78"/>
      <c r="B59" s="80"/>
      <c r="C59" s="83"/>
      <c r="D59" s="84"/>
      <c r="E59" s="87"/>
      <c r="F59" s="87"/>
      <c r="G59" s="15" t="s">
        <v>41</v>
      </c>
      <c r="H59" s="16" t="s">
        <v>66</v>
      </c>
      <c r="I59" s="17" t="s">
        <v>43</v>
      </c>
      <c r="J59" s="64" t="s">
        <v>38</v>
      </c>
      <c r="K59" s="63"/>
      <c r="L59" s="63"/>
      <c r="M59" s="63"/>
    </row>
    <row r="60" spans="1:13" x14ac:dyDescent="0.25">
      <c r="A60" s="78"/>
      <c r="B60" s="80"/>
      <c r="C60" s="85"/>
      <c r="D60" s="86"/>
      <c r="E60" s="88"/>
      <c r="F60" s="88"/>
      <c r="G60" s="15" t="s">
        <v>41</v>
      </c>
      <c r="H60" s="16" t="s">
        <v>67</v>
      </c>
      <c r="I60" s="17" t="s">
        <v>43</v>
      </c>
      <c r="J60" s="64" t="s">
        <v>38</v>
      </c>
      <c r="K60" s="63"/>
      <c r="L60" s="63"/>
      <c r="M60" s="63"/>
    </row>
    <row r="61" spans="1:13" x14ac:dyDescent="0.25">
      <c r="A61" s="78"/>
      <c r="B61" s="80"/>
      <c r="C61" s="21"/>
      <c r="D61" s="22"/>
      <c r="E61" s="23"/>
      <c r="F61" s="23"/>
      <c r="G61" s="23"/>
      <c r="H61" s="24"/>
      <c r="I61" s="25"/>
      <c r="J61" s="65"/>
      <c r="K61" s="63" t="s">
        <v>305</v>
      </c>
      <c r="L61" s="63" t="s">
        <v>437</v>
      </c>
      <c r="M61" s="63"/>
    </row>
    <row r="62" spans="1:13" ht="15.6" customHeight="1" x14ac:dyDescent="0.25">
      <c r="A62" s="78"/>
      <c r="B62" s="80" t="s">
        <v>68</v>
      </c>
      <c r="C62" s="81" t="s">
        <v>69</v>
      </c>
      <c r="D62" s="82"/>
      <c r="E62" s="87">
        <v>6</v>
      </c>
      <c r="F62" s="87" t="s">
        <v>24</v>
      </c>
      <c r="G62" s="15" t="s">
        <v>70</v>
      </c>
      <c r="H62" s="28" t="s">
        <v>174</v>
      </c>
      <c r="I62" s="30" t="s">
        <v>43</v>
      </c>
      <c r="J62" s="66" t="s">
        <v>38</v>
      </c>
      <c r="K62" s="63"/>
      <c r="L62" s="63"/>
      <c r="M62" s="63"/>
    </row>
    <row r="63" spans="1:13" ht="15.6" customHeight="1" x14ac:dyDescent="0.25">
      <c r="A63" s="78"/>
      <c r="B63" s="80"/>
      <c r="C63" s="83"/>
      <c r="D63" s="84"/>
      <c r="E63" s="87"/>
      <c r="F63" s="87"/>
      <c r="G63" s="15" t="s">
        <v>70</v>
      </c>
      <c r="H63" s="28" t="s">
        <v>72</v>
      </c>
      <c r="I63" s="30" t="s">
        <v>43</v>
      </c>
      <c r="J63" s="66" t="s">
        <v>38</v>
      </c>
      <c r="K63" s="63"/>
      <c r="L63" s="63"/>
      <c r="M63" s="63"/>
    </row>
    <row r="64" spans="1:13" ht="15.6" customHeight="1" x14ac:dyDescent="0.25">
      <c r="A64" s="78"/>
      <c r="B64" s="80"/>
      <c r="C64" s="83"/>
      <c r="D64" s="84"/>
      <c r="E64" s="87"/>
      <c r="F64" s="87"/>
      <c r="G64" s="15" t="s">
        <v>70</v>
      </c>
      <c r="H64" s="28" t="s">
        <v>73</v>
      </c>
      <c r="I64" s="30" t="s">
        <v>43</v>
      </c>
      <c r="J64" s="66" t="s">
        <v>38</v>
      </c>
      <c r="K64" s="63"/>
      <c r="L64" s="63"/>
      <c r="M64" s="63"/>
    </row>
    <row r="65" spans="1:13" ht="15.6" customHeight="1" x14ac:dyDescent="0.25">
      <c r="A65" s="78"/>
      <c r="B65" s="80"/>
      <c r="C65" s="83"/>
      <c r="D65" s="84"/>
      <c r="E65" s="87"/>
      <c r="F65" s="87"/>
      <c r="G65" s="15" t="s">
        <v>70</v>
      </c>
      <c r="H65" s="28" t="s">
        <v>74</v>
      </c>
      <c r="I65" s="30" t="s">
        <v>43</v>
      </c>
      <c r="J65" s="66" t="s">
        <v>38</v>
      </c>
      <c r="K65" s="63"/>
      <c r="L65" s="63"/>
      <c r="M65" s="63"/>
    </row>
    <row r="66" spans="1:13" ht="15.6" customHeight="1" x14ac:dyDescent="0.25">
      <c r="A66" s="78"/>
      <c r="B66" s="80"/>
      <c r="C66" s="83"/>
      <c r="D66" s="84"/>
      <c r="E66" s="87"/>
      <c r="F66" s="87"/>
      <c r="G66" s="15" t="s">
        <v>70</v>
      </c>
      <c r="H66" s="28" t="s">
        <v>75</v>
      </c>
      <c r="I66" s="30" t="s">
        <v>43</v>
      </c>
      <c r="J66" s="66" t="s">
        <v>38</v>
      </c>
      <c r="K66" s="63"/>
      <c r="L66" s="63"/>
      <c r="M66" s="63"/>
    </row>
    <row r="67" spans="1:13" ht="15.6" customHeight="1" x14ac:dyDescent="0.25">
      <c r="A67" s="78"/>
      <c r="B67" s="80"/>
      <c r="C67" s="83"/>
      <c r="D67" s="84"/>
      <c r="E67" s="87"/>
      <c r="F67" s="87"/>
      <c r="G67" s="15" t="s">
        <v>70</v>
      </c>
      <c r="H67" s="28" t="s">
        <v>76</v>
      </c>
      <c r="I67" s="30" t="s">
        <v>43</v>
      </c>
      <c r="J67" s="66" t="s">
        <v>38</v>
      </c>
      <c r="K67" s="63"/>
      <c r="L67" s="63"/>
      <c r="M67" s="63"/>
    </row>
    <row r="68" spans="1:13" ht="15.6" customHeight="1" x14ac:dyDescent="0.25">
      <c r="A68" s="78"/>
      <c r="B68" s="80"/>
      <c r="C68" s="83"/>
      <c r="D68" s="84"/>
      <c r="E68" s="87"/>
      <c r="F68" s="87"/>
      <c r="G68" s="15" t="s">
        <v>70</v>
      </c>
      <c r="H68" s="28" t="s">
        <v>77</v>
      </c>
      <c r="I68" s="30" t="s">
        <v>43</v>
      </c>
      <c r="J68" s="66" t="s">
        <v>38</v>
      </c>
      <c r="K68" s="63"/>
      <c r="L68" s="63"/>
      <c r="M68" s="63"/>
    </row>
    <row r="69" spans="1:13" ht="15.6" customHeight="1" x14ac:dyDescent="0.25">
      <c r="A69" s="78"/>
      <c r="B69" s="80"/>
      <c r="C69" s="83"/>
      <c r="D69" s="84"/>
      <c r="E69" s="87"/>
      <c r="F69" s="87"/>
      <c r="G69" s="15" t="s">
        <v>70</v>
      </c>
      <c r="H69" s="28" t="s">
        <v>172</v>
      </c>
      <c r="I69" s="30" t="s">
        <v>43</v>
      </c>
      <c r="J69" s="66" t="s">
        <v>38</v>
      </c>
      <c r="K69" s="63"/>
      <c r="L69" s="63"/>
      <c r="M69" s="63"/>
    </row>
    <row r="70" spans="1:13" ht="15.6" customHeight="1" x14ac:dyDescent="0.25">
      <c r="A70" s="78"/>
      <c r="B70" s="80"/>
      <c r="C70" s="83"/>
      <c r="D70" s="84"/>
      <c r="E70" s="87"/>
      <c r="F70" s="87"/>
      <c r="G70" s="15" t="s">
        <v>70</v>
      </c>
      <c r="H70" s="28" t="s">
        <v>173</v>
      </c>
      <c r="I70" s="30" t="s">
        <v>43</v>
      </c>
      <c r="J70" s="66" t="s">
        <v>38</v>
      </c>
      <c r="K70" s="63"/>
      <c r="L70" s="63"/>
      <c r="M70" s="63"/>
    </row>
    <row r="71" spans="1:13" ht="15.6" customHeight="1" x14ac:dyDescent="0.25">
      <c r="A71" s="78"/>
      <c r="B71" s="80"/>
      <c r="C71" s="83"/>
      <c r="D71" s="84"/>
      <c r="E71" s="87"/>
      <c r="F71" s="87"/>
      <c r="G71" s="15" t="s">
        <v>70</v>
      </c>
      <c r="H71" s="28" t="s">
        <v>62</v>
      </c>
      <c r="I71" s="30" t="s">
        <v>43</v>
      </c>
      <c r="J71" s="66" t="s">
        <v>38</v>
      </c>
      <c r="K71" s="63"/>
      <c r="L71" s="63"/>
      <c r="M71" s="63"/>
    </row>
    <row r="72" spans="1:13" ht="15.6" customHeight="1" x14ac:dyDescent="0.25">
      <c r="A72" s="78"/>
      <c r="B72" s="80"/>
      <c r="C72" s="83"/>
      <c r="D72" s="84"/>
      <c r="E72" s="87"/>
      <c r="F72" s="87"/>
      <c r="G72" s="15" t="s">
        <v>70</v>
      </c>
      <c r="H72" s="28" t="s">
        <v>63</v>
      </c>
      <c r="I72" s="30" t="s">
        <v>43</v>
      </c>
      <c r="J72" s="66" t="s">
        <v>38</v>
      </c>
      <c r="K72" s="63"/>
      <c r="L72" s="63"/>
      <c r="M72" s="63"/>
    </row>
    <row r="73" spans="1:13" ht="15.6" customHeight="1" x14ac:dyDescent="0.25">
      <c r="A73" s="78"/>
      <c r="B73" s="80"/>
      <c r="C73" s="83"/>
      <c r="D73" s="84"/>
      <c r="E73" s="87"/>
      <c r="F73" s="87"/>
      <c r="G73" s="15" t="s">
        <v>70</v>
      </c>
      <c r="H73" s="28" t="s">
        <v>64</v>
      </c>
      <c r="I73" s="30" t="s">
        <v>43</v>
      </c>
      <c r="J73" s="66" t="s">
        <v>38</v>
      </c>
      <c r="K73" s="63"/>
      <c r="L73" s="63"/>
      <c r="M73" s="63"/>
    </row>
    <row r="74" spans="1:13" ht="15.6" customHeight="1" x14ac:dyDescent="0.25">
      <c r="A74" s="78"/>
      <c r="B74" s="80"/>
      <c r="C74" s="83"/>
      <c r="D74" s="84"/>
      <c r="E74" s="87"/>
      <c r="F74" s="87"/>
      <c r="G74" s="15" t="s">
        <v>70</v>
      </c>
      <c r="H74" s="28" t="s">
        <v>65</v>
      </c>
      <c r="I74" s="30" t="s">
        <v>43</v>
      </c>
      <c r="J74" s="66" t="s">
        <v>38</v>
      </c>
      <c r="K74" s="63"/>
      <c r="L74" s="63"/>
      <c r="M74" s="63"/>
    </row>
    <row r="75" spans="1:13" x14ac:dyDescent="0.25">
      <c r="A75" s="78"/>
      <c r="B75" s="80"/>
      <c r="C75" s="83"/>
      <c r="D75" s="84"/>
      <c r="E75" s="87"/>
      <c r="F75" s="87"/>
      <c r="G75" s="15" t="s">
        <v>78</v>
      </c>
      <c r="H75" s="29" t="s">
        <v>66</v>
      </c>
      <c r="I75" s="30" t="s">
        <v>43</v>
      </c>
      <c r="J75" s="66" t="s">
        <v>38</v>
      </c>
      <c r="K75" s="63"/>
      <c r="L75" s="63"/>
      <c r="M75" s="63"/>
    </row>
    <row r="76" spans="1:13" ht="16.350000000000001" hidden="1" customHeight="1" x14ac:dyDescent="0.25">
      <c r="A76" s="78"/>
      <c r="B76" s="80"/>
      <c r="C76" s="83"/>
      <c r="D76" s="84"/>
      <c r="E76" s="87"/>
      <c r="F76" s="87"/>
      <c r="G76" s="15"/>
      <c r="H76" s="19"/>
      <c r="I76" s="17"/>
      <c r="J76" s="64"/>
      <c r="K76" s="63"/>
      <c r="L76" s="63"/>
      <c r="M76" s="63"/>
    </row>
    <row r="77" spans="1:13" ht="16.350000000000001" hidden="1" customHeight="1" x14ac:dyDescent="0.25">
      <c r="A77" s="78"/>
      <c r="B77" s="80"/>
      <c r="C77" s="83"/>
      <c r="D77" s="84"/>
      <c r="E77" s="87"/>
      <c r="F77" s="87"/>
      <c r="G77" s="15"/>
      <c r="H77" s="19"/>
      <c r="I77" s="17"/>
      <c r="J77" s="64"/>
      <c r="K77" s="63"/>
      <c r="L77" s="63"/>
      <c r="M77" s="63"/>
    </row>
    <row r="78" spans="1:13" ht="16.350000000000001" hidden="1" customHeight="1" x14ac:dyDescent="0.25">
      <c r="A78" s="78"/>
      <c r="B78" s="80"/>
      <c r="C78" s="83"/>
      <c r="D78" s="84"/>
      <c r="E78" s="87"/>
      <c r="F78" s="87"/>
      <c r="G78" s="15"/>
      <c r="H78" s="16"/>
      <c r="I78" s="17"/>
      <c r="J78" s="64"/>
      <c r="K78" s="63"/>
      <c r="L78" s="63"/>
      <c r="M78" s="63"/>
    </row>
    <row r="79" spans="1:13" ht="16.350000000000001" hidden="1" customHeight="1" x14ac:dyDescent="0.25">
      <c r="A79" s="78"/>
      <c r="B79" s="80"/>
      <c r="C79" s="83"/>
      <c r="D79" s="84"/>
      <c r="E79" s="87"/>
      <c r="F79" s="87"/>
      <c r="G79" s="15"/>
      <c r="H79" s="19"/>
      <c r="I79" s="20"/>
      <c r="J79" s="64"/>
      <c r="K79" s="63"/>
      <c r="L79" s="63"/>
      <c r="M79" s="63"/>
    </row>
    <row r="80" spans="1:13" ht="16.350000000000001" hidden="1" customHeight="1" x14ac:dyDescent="0.25">
      <c r="A80" s="78"/>
      <c r="B80" s="80"/>
      <c r="C80" s="83"/>
      <c r="D80" s="84"/>
      <c r="E80" s="87"/>
      <c r="F80" s="87"/>
      <c r="G80" s="15"/>
      <c r="H80" s="19"/>
      <c r="I80" s="20"/>
      <c r="J80" s="64"/>
      <c r="K80" s="63"/>
      <c r="L80" s="63"/>
      <c r="M80" s="63"/>
    </row>
    <row r="81" spans="1:13" ht="16.350000000000001" hidden="1" customHeight="1" x14ac:dyDescent="0.25">
      <c r="A81" s="78"/>
      <c r="B81" s="80"/>
      <c r="C81" s="83"/>
      <c r="D81" s="84"/>
      <c r="E81" s="87"/>
      <c r="F81" s="87"/>
      <c r="G81" s="15"/>
      <c r="H81" s="19" t="s">
        <v>63</v>
      </c>
      <c r="I81" s="20"/>
      <c r="J81" s="64"/>
      <c r="K81" s="63"/>
      <c r="L81" s="63"/>
      <c r="M81" s="63"/>
    </row>
    <row r="82" spans="1:13" ht="16.350000000000001" hidden="1" customHeight="1" x14ac:dyDescent="0.25">
      <c r="A82" s="78"/>
      <c r="B82" s="80"/>
      <c r="C82" s="83"/>
      <c r="D82" s="84"/>
      <c r="E82" s="87"/>
      <c r="F82" s="87"/>
      <c r="G82" s="15"/>
      <c r="H82" s="19" t="s">
        <v>64</v>
      </c>
      <c r="I82" s="17"/>
      <c r="J82" s="64"/>
      <c r="K82" s="63"/>
      <c r="L82" s="63"/>
      <c r="M82" s="63"/>
    </row>
    <row r="83" spans="1:13" ht="16.350000000000001" hidden="1" customHeight="1" x14ac:dyDescent="0.25">
      <c r="A83" s="78"/>
      <c r="B83" s="80"/>
      <c r="C83" s="83"/>
      <c r="D83" s="84"/>
      <c r="E83" s="87"/>
      <c r="F83" s="87"/>
      <c r="G83" s="15"/>
      <c r="H83" s="19" t="s">
        <v>65</v>
      </c>
      <c r="I83" s="20"/>
      <c r="J83" s="64"/>
      <c r="K83" s="63"/>
      <c r="L83" s="63"/>
      <c r="M83" s="63"/>
    </row>
    <row r="84" spans="1:13" ht="16.350000000000001" hidden="1" customHeight="1" x14ac:dyDescent="0.25">
      <c r="A84" s="78"/>
      <c r="B84" s="80"/>
      <c r="C84" s="83"/>
      <c r="D84" s="84"/>
      <c r="E84" s="87"/>
      <c r="F84" s="87"/>
      <c r="G84" s="15"/>
      <c r="H84" s="19" t="s">
        <v>66</v>
      </c>
      <c r="I84" s="20"/>
      <c r="J84" s="64"/>
      <c r="K84" s="63"/>
      <c r="L84" s="63"/>
      <c r="M84" s="63"/>
    </row>
    <row r="85" spans="1:13" x14ac:dyDescent="0.25">
      <c r="A85" s="78"/>
      <c r="B85" s="80"/>
      <c r="C85" s="85"/>
      <c r="D85" s="86"/>
      <c r="E85" s="88"/>
      <c r="F85" s="88"/>
      <c r="G85" s="15" t="s">
        <v>78</v>
      </c>
      <c r="H85" s="16" t="s">
        <v>79</v>
      </c>
      <c r="I85" s="17" t="s">
        <v>24</v>
      </c>
      <c r="J85" s="64" t="s">
        <v>38</v>
      </c>
      <c r="K85" s="63"/>
      <c r="L85" s="63"/>
      <c r="M85" s="63"/>
    </row>
    <row r="86" spans="1:13" ht="110.25" x14ac:dyDescent="0.25">
      <c r="A86" s="78"/>
      <c r="B86" s="80"/>
      <c r="C86" s="69"/>
      <c r="D86" s="70"/>
      <c r="E86" s="71"/>
      <c r="F86" s="71"/>
      <c r="G86" s="23"/>
      <c r="H86" s="24"/>
      <c r="I86" s="25"/>
      <c r="J86" s="65"/>
      <c r="K86" s="63" t="s">
        <v>305</v>
      </c>
      <c r="L86" s="63" t="s">
        <v>438</v>
      </c>
      <c r="M86" s="73" t="s">
        <v>467</v>
      </c>
    </row>
    <row r="87" spans="1:13" ht="16.5" thickBot="1" x14ac:dyDescent="0.3">
      <c r="A87" s="78"/>
      <c r="B87" s="80"/>
      <c r="C87" s="21"/>
      <c r="D87" s="22"/>
      <c r="E87" s="23"/>
      <c r="F87" s="23"/>
      <c r="G87" s="23"/>
      <c r="H87" s="24"/>
      <c r="I87" s="25"/>
      <c r="J87" s="65"/>
      <c r="K87" s="63" t="s">
        <v>305</v>
      </c>
      <c r="L87" s="63" t="s">
        <v>439</v>
      </c>
      <c r="M87" s="63"/>
    </row>
    <row r="88" spans="1:13" ht="15.6" hidden="1" customHeight="1" x14ac:dyDescent="0.3">
      <c r="A88" s="78"/>
      <c r="B88" s="80" t="s">
        <v>80</v>
      </c>
      <c r="C88" s="81" t="s">
        <v>81</v>
      </c>
      <c r="D88" s="82"/>
      <c r="E88" s="87">
        <v>0</v>
      </c>
      <c r="F88" s="87" t="s">
        <v>24</v>
      </c>
      <c r="G88" s="15" t="s">
        <v>82</v>
      </c>
      <c r="H88" s="16"/>
      <c r="I88" s="17"/>
      <c r="J88" s="64"/>
      <c r="K88" s="63"/>
      <c r="L88" s="63"/>
      <c r="M88" s="63"/>
    </row>
    <row r="89" spans="1:13" ht="16.5" hidden="1" customHeight="1" thickBot="1" x14ac:dyDescent="0.3">
      <c r="A89" s="78"/>
      <c r="B89" s="80"/>
      <c r="C89" s="83"/>
      <c r="D89" s="84"/>
      <c r="E89" s="87"/>
      <c r="F89" s="87"/>
      <c r="G89" s="15" t="s">
        <v>83</v>
      </c>
      <c r="H89" s="16"/>
      <c r="I89" s="17"/>
      <c r="J89" s="64"/>
      <c r="K89" s="63"/>
      <c r="L89" s="63"/>
      <c r="M89" s="63"/>
    </row>
    <row r="90" spans="1:13" ht="16.5" hidden="1" customHeight="1" thickBot="1" x14ac:dyDescent="0.3">
      <c r="A90" s="78"/>
      <c r="B90" s="80"/>
      <c r="C90" s="83"/>
      <c r="D90" s="84"/>
      <c r="E90" s="87"/>
      <c r="F90" s="87"/>
      <c r="G90" s="15" t="s">
        <v>84</v>
      </c>
      <c r="H90" s="16"/>
      <c r="I90" s="17"/>
      <c r="J90" s="64"/>
      <c r="K90" s="63"/>
      <c r="L90" s="63"/>
      <c r="M90" s="63"/>
    </row>
    <row r="91" spans="1:13" ht="16.5" hidden="1" customHeight="1" thickBot="1" x14ac:dyDescent="0.3">
      <c r="A91" s="78"/>
      <c r="B91" s="80"/>
      <c r="C91" s="83"/>
      <c r="D91" s="84"/>
      <c r="E91" s="87"/>
      <c r="F91" s="87"/>
      <c r="G91" s="15"/>
      <c r="H91" s="16"/>
      <c r="I91" s="17"/>
      <c r="J91" s="64"/>
      <c r="K91" s="63"/>
      <c r="L91" s="63"/>
      <c r="M91" s="63"/>
    </row>
    <row r="92" spans="1:13" ht="16.5" hidden="1" customHeight="1" thickBot="1" x14ac:dyDescent="0.3">
      <c r="A92" s="78"/>
      <c r="B92" s="80"/>
      <c r="C92" s="83"/>
      <c r="D92" s="84"/>
      <c r="E92" s="87"/>
      <c r="F92" s="87"/>
      <c r="G92" s="15"/>
      <c r="H92" s="16"/>
      <c r="I92" s="17"/>
      <c r="J92" s="64"/>
      <c r="K92" s="63"/>
      <c r="L92" s="63"/>
      <c r="M92" s="63"/>
    </row>
    <row r="93" spans="1:13" ht="16.5" hidden="1" customHeight="1" thickBot="1" x14ac:dyDescent="0.3">
      <c r="A93" s="78"/>
      <c r="B93" s="80"/>
      <c r="C93" s="83"/>
      <c r="D93" s="84"/>
      <c r="E93" s="87"/>
      <c r="F93" s="87"/>
      <c r="G93" s="15"/>
      <c r="H93" s="19"/>
      <c r="I93" s="20"/>
      <c r="J93" s="64"/>
      <c r="K93" s="63"/>
      <c r="L93" s="63"/>
      <c r="M93" s="63"/>
    </row>
    <row r="94" spans="1:13" ht="16.5" hidden="1" customHeight="1" thickBot="1" x14ac:dyDescent="0.3">
      <c r="A94" s="78"/>
      <c r="B94" s="80"/>
      <c r="C94" s="83"/>
      <c r="D94" s="84"/>
      <c r="E94" s="87"/>
      <c r="F94" s="87"/>
      <c r="G94" s="15"/>
      <c r="H94" s="19"/>
      <c r="I94" s="20"/>
      <c r="J94" s="64"/>
      <c r="K94" s="63"/>
      <c r="L94" s="63"/>
      <c r="M94" s="63"/>
    </row>
    <row r="95" spans="1:13" ht="16.5" hidden="1" customHeight="1" thickBot="1" x14ac:dyDescent="0.3">
      <c r="A95" s="78"/>
      <c r="B95" s="80"/>
      <c r="C95" s="83"/>
      <c r="D95" s="84"/>
      <c r="E95" s="87"/>
      <c r="F95" s="87"/>
      <c r="G95" s="15"/>
      <c r="H95" s="16"/>
      <c r="I95" s="17"/>
      <c r="J95" s="64"/>
      <c r="K95" s="63"/>
      <c r="L95" s="63"/>
      <c r="M95" s="63"/>
    </row>
    <row r="96" spans="1:13" ht="16.5" hidden="1" customHeight="1" thickBot="1" x14ac:dyDescent="0.3">
      <c r="A96" s="78"/>
      <c r="B96" s="80"/>
      <c r="C96" s="83"/>
      <c r="D96" s="84"/>
      <c r="E96" s="87"/>
      <c r="F96" s="87"/>
      <c r="G96" s="15"/>
      <c r="H96" s="16"/>
      <c r="I96" s="17"/>
      <c r="J96" s="64"/>
      <c r="K96" s="63"/>
      <c r="L96" s="63"/>
      <c r="M96" s="63"/>
    </row>
    <row r="97" spans="1:13" ht="16.5" hidden="1" customHeight="1" thickBot="1" x14ac:dyDescent="0.3">
      <c r="A97" s="78"/>
      <c r="B97" s="80"/>
      <c r="C97" s="83"/>
      <c r="D97" s="84"/>
      <c r="E97" s="87"/>
      <c r="F97" s="87"/>
      <c r="G97" s="15"/>
      <c r="H97" s="19"/>
      <c r="I97" s="20"/>
      <c r="J97" s="64"/>
      <c r="K97" s="63"/>
      <c r="L97" s="63"/>
      <c r="M97" s="63"/>
    </row>
    <row r="98" spans="1:13" ht="16.5" hidden="1" customHeight="1" thickBot="1" x14ac:dyDescent="0.3">
      <c r="A98" s="78"/>
      <c r="B98" s="80"/>
      <c r="C98" s="83"/>
      <c r="D98" s="84"/>
      <c r="E98" s="87"/>
      <c r="F98" s="87"/>
      <c r="G98" s="15"/>
      <c r="H98" s="19"/>
      <c r="I98" s="20"/>
      <c r="J98" s="64"/>
      <c r="K98" s="63"/>
      <c r="L98" s="63"/>
      <c r="M98" s="63"/>
    </row>
    <row r="99" spans="1:13" ht="16.5" hidden="1" customHeight="1" thickBot="1" x14ac:dyDescent="0.3">
      <c r="A99" s="78"/>
      <c r="B99" s="80"/>
      <c r="C99" s="85"/>
      <c r="D99" s="86"/>
      <c r="E99" s="88"/>
      <c r="F99" s="88"/>
      <c r="G99" s="15"/>
      <c r="H99" s="19"/>
      <c r="I99" s="20"/>
      <c r="J99" s="64"/>
      <c r="K99" s="63"/>
      <c r="L99" s="63"/>
      <c r="M99" s="63"/>
    </row>
    <row r="100" spans="1:13" ht="16.5" hidden="1" customHeight="1" thickBot="1" x14ac:dyDescent="0.3">
      <c r="A100" s="78"/>
      <c r="B100" s="80"/>
      <c r="C100" s="21"/>
      <c r="D100" s="22"/>
      <c r="E100" s="23"/>
      <c r="F100" s="23"/>
      <c r="G100" s="23"/>
      <c r="H100" s="24"/>
      <c r="I100" s="25"/>
      <c r="J100" s="65"/>
      <c r="K100" s="63"/>
      <c r="L100" s="63"/>
      <c r="M100" s="63"/>
    </row>
    <row r="101" spans="1:13" ht="15.6" hidden="1" customHeight="1" x14ac:dyDescent="0.3">
      <c r="A101" s="78"/>
      <c r="B101" s="80" t="s">
        <v>85</v>
      </c>
      <c r="C101" s="81" t="s">
        <v>86</v>
      </c>
      <c r="D101" s="82"/>
      <c r="E101" s="87">
        <v>0</v>
      </c>
      <c r="F101" s="87" t="s">
        <v>24</v>
      </c>
      <c r="G101" s="15" t="s">
        <v>87</v>
      </c>
      <c r="H101" s="16"/>
      <c r="I101" s="17"/>
      <c r="J101" s="64"/>
      <c r="K101" s="63"/>
      <c r="L101" s="63"/>
      <c r="M101" s="63"/>
    </row>
    <row r="102" spans="1:13" ht="16.5" hidden="1" customHeight="1" thickBot="1" x14ac:dyDescent="0.3">
      <c r="A102" s="78"/>
      <c r="B102" s="80"/>
      <c r="C102" s="83"/>
      <c r="D102" s="84"/>
      <c r="E102" s="87"/>
      <c r="F102" s="87"/>
      <c r="G102" s="15"/>
      <c r="H102" s="16"/>
      <c r="I102" s="20"/>
      <c r="J102" s="64"/>
      <c r="K102" s="63"/>
      <c r="L102" s="63"/>
      <c r="M102" s="63"/>
    </row>
    <row r="103" spans="1:13" ht="16.5" hidden="1" customHeight="1" thickBot="1" x14ac:dyDescent="0.3">
      <c r="A103" s="78"/>
      <c r="B103" s="80"/>
      <c r="C103" s="83"/>
      <c r="D103" s="84"/>
      <c r="E103" s="87"/>
      <c r="F103" s="87"/>
      <c r="G103" s="15"/>
      <c r="H103" s="19"/>
      <c r="I103" s="20"/>
      <c r="J103" s="64"/>
      <c r="K103" s="63"/>
      <c r="L103" s="63"/>
      <c r="M103" s="63"/>
    </row>
    <row r="104" spans="1:13" ht="16.5" hidden="1" customHeight="1" thickBot="1" x14ac:dyDescent="0.3">
      <c r="A104" s="78"/>
      <c r="B104" s="80"/>
      <c r="C104" s="83"/>
      <c r="D104" s="84"/>
      <c r="E104" s="87"/>
      <c r="F104" s="87"/>
      <c r="G104" s="31"/>
      <c r="H104" s="19"/>
      <c r="I104" s="20"/>
      <c r="J104" s="64"/>
      <c r="K104" s="63"/>
      <c r="L104" s="63"/>
      <c r="M104" s="63"/>
    </row>
    <row r="105" spans="1:13" ht="16.5" hidden="1" customHeight="1" thickBot="1" x14ac:dyDescent="0.3">
      <c r="A105" s="78"/>
      <c r="B105" s="80"/>
      <c r="C105" s="83"/>
      <c r="D105" s="84"/>
      <c r="E105" s="87"/>
      <c r="F105" s="87"/>
      <c r="G105" s="15"/>
      <c r="H105" s="19"/>
      <c r="I105" s="20"/>
      <c r="J105" s="64"/>
      <c r="K105" s="63"/>
      <c r="L105" s="63"/>
      <c r="M105" s="63"/>
    </row>
    <row r="106" spans="1:13" ht="16.5" hidden="1" customHeight="1" thickBot="1" x14ac:dyDescent="0.3">
      <c r="A106" s="78"/>
      <c r="B106" s="80"/>
      <c r="C106" s="83"/>
      <c r="D106" s="84"/>
      <c r="E106" s="87"/>
      <c r="F106" s="87"/>
      <c r="G106" s="15"/>
      <c r="H106" s="19"/>
      <c r="I106" s="20"/>
      <c r="J106" s="64"/>
      <c r="K106" s="63"/>
      <c r="L106" s="63"/>
      <c r="M106" s="63"/>
    </row>
    <row r="107" spans="1:13" ht="16.5" hidden="1" customHeight="1" thickBot="1" x14ac:dyDescent="0.3">
      <c r="A107" s="78"/>
      <c r="B107" s="80"/>
      <c r="C107" s="83"/>
      <c r="D107" s="84"/>
      <c r="E107" s="87"/>
      <c r="F107" s="87"/>
      <c r="G107" s="15"/>
      <c r="H107" s="19"/>
      <c r="I107" s="20"/>
      <c r="J107" s="64"/>
      <c r="K107" s="63"/>
      <c r="L107" s="63"/>
      <c r="M107" s="63"/>
    </row>
    <row r="108" spans="1:13" ht="16.5" hidden="1" customHeight="1" thickBot="1" x14ac:dyDescent="0.3">
      <c r="A108" s="78"/>
      <c r="B108" s="80"/>
      <c r="C108" s="83"/>
      <c r="D108" s="84"/>
      <c r="E108" s="87"/>
      <c r="F108" s="87"/>
      <c r="G108" s="31"/>
      <c r="H108" s="19"/>
      <c r="I108" s="20"/>
      <c r="J108" s="64"/>
      <c r="K108" s="63"/>
      <c r="L108" s="63"/>
      <c r="M108" s="63"/>
    </row>
    <row r="109" spans="1:13" ht="16.5" hidden="1" customHeight="1" thickBot="1" x14ac:dyDescent="0.3">
      <c r="A109" s="78"/>
      <c r="B109" s="80"/>
      <c r="C109" s="83"/>
      <c r="D109" s="84"/>
      <c r="E109" s="87"/>
      <c r="F109" s="87"/>
      <c r="G109" s="15"/>
      <c r="H109" s="19"/>
      <c r="I109" s="20"/>
      <c r="J109" s="64"/>
      <c r="K109" s="63"/>
      <c r="L109" s="63"/>
      <c r="M109" s="63"/>
    </row>
    <row r="110" spans="1:13" ht="16.5" hidden="1" customHeight="1" thickBot="1" x14ac:dyDescent="0.3">
      <c r="A110" s="78"/>
      <c r="B110" s="80"/>
      <c r="C110" s="83"/>
      <c r="D110" s="84"/>
      <c r="E110" s="87"/>
      <c r="F110" s="87"/>
      <c r="G110" s="15"/>
      <c r="H110" s="19"/>
      <c r="I110" s="20"/>
      <c r="J110" s="64"/>
      <c r="K110" s="63"/>
      <c r="L110" s="63"/>
      <c r="M110" s="63"/>
    </row>
    <row r="111" spans="1:13" ht="16.5" hidden="1" customHeight="1" thickBot="1" x14ac:dyDescent="0.3">
      <c r="A111" s="78"/>
      <c r="B111" s="80"/>
      <c r="C111" s="83"/>
      <c r="D111" s="84"/>
      <c r="E111" s="87"/>
      <c r="F111" s="87"/>
      <c r="G111" s="15"/>
      <c r="H111" s="19"/>
      <c r="I111" s="20"/>
      <c r="J111" s="64"/>
      <c r="K111" s="63"/>
      <c r="L111" s="63"/>
      <c r="M111" s="63"/>
    </row>
    <row r="112" spans="1:13" ht="16.5" hidden="1" customHeight="1" thickBot="1" x14ac:dyDescent="0.3">
      <c r="A112" s="78"/>
      <c r="B112" s="80"/>
      <c r="C112" s="85"/>
      <c r="D112" s="86"/>
      <c r="E112" s="88"/>
      <c r="F112" s="88"/>
      <c r="G112" s="15"/>
      <c r="H112" s="19"/>
      <c r="I112" s="20"/>
      <c r="J112" s="64"/>
      <c r="K112" s="63"/>
      <c r="L112" s="63"/>
      <c r="M112" s="63"/>
    </row>
    <row r="113" spans="1:13" ht="16.5" hidden="1" customHeight="1" thickBot="1" x14ac:dyDescent="0.3">
      <c r="A113" s="78"/>
      <c r="B113" s="80"/>
      <c r="C113" s="21"/>
      <c r="D113" s="22"/>
      <c r="E113" s="23"/>
      <c r="F113" s="23"/>
      <c r="G113" s="23"/>
      <c r="H113" s="24"/>
      <c r="I113" s="25"/>
      <c r="J113" s="65"/>
      <c r="K113" s="63"/>
      <c r="L113" s="63"/>
      <c r="M113" s="63"/>
    </row>
    <row r="114" spans="1:13" ht="15.6" hidden="1" customHeight="1" x14ac:dyDescent="0.3">
      <c r="A114" s="78"/>
      <c r="B114" s="80" t="s">
        <v>88</v>
      </c>
      <c r="C114" s="81" t="s">
        <v>89</v>
      </c>
      <c r="D114" s="82"/>
      <c r="E114" s="87">
        <v>0</v>
      </c>
      <c r="F114" s="87" t="s">
        <v>24</v>
      </c>
      <c r="G114" s="15" t="s">
        <v>90</v>
      </c>
      <c r="H114" s="16"/>
      <c r="I114" s="17"/>
      <c r="J114" s="64"/>
      <c r="K114" s="63"/>
      <c r="L114" s="63"/>
      <c r="M114" s="63"/>
    </row>
    <row r="115" spans="1:13" ht="16.5" hidden="1" customHeight="1" thickBot="1" x14ac:dyDescent="0.3">
      <c r="A115" s="78"/>
      <c r="B115" s="80"/>
      <c r="C115" s="83"/>
      <c r="D115" s="84"/>
      <c r="E115" s="87"/>
      <c r="F115" s="87"/>
      <c r="G115" s="15"/>
      <c r="H115" s="16"/>
      <c r="I115" s="20"/>
      <c r="J115" s="64"/>
      <c r="K115" s="63"/>
      <c r="L115" s="63"/>
      <c r="M115" s="63"/>
    </row>
    <row r="116" spans="1:13" ht="16.5" hidden="1" customHeight="1" thickBot="1" x14ac:dyDescent="0.3">
      <c r="A116" s="78"/>
      <c r="B116" s="80"/>
      <c r="C116" s="83"/>
      <c r="D116" s="84"/>
      <c r="E116" s="87"/>
      <c r="F116" s="87"/>
      <c r="G116" s="15"/>
      <c r="H116" s="19"/>
      <c r="I116" s="20"/>
      <c r="J116" s="64"/>
      <c r="K116" s="63"/>
      <c r="L116" s="63"/>
      <c r="M116" s="63"/>
    </row>
    <row r="117" spans="1:13" ht="16.5" hidden="1" customHeight="1" thickBot="1" x14ac:dyDescent="0.3">
      <c r="A117" s="78"/>
      <c r="B117" s="80"/>
      <c r="C117" s="83"/>
      <c r="D117" s="84"/>
      <c r="E117" s="87"/>
      <c r="F117" s="87"/>
      <c r="G117" s="31"/>
      <c r="H117" s="19"/>
      <c r="I117" s="20"/>
      <c r="J117" s="64"/>
      <c r="K117" s="63"/>
      <c r="L117" s="63"/>
      <c r="M117" s="63"/>
    </row>
    <row r="118" spans="1:13" ht="16.5" hidden="1" customHeight="1" thickBot="1" x14ac:dyDescent="0.3">
      <c r="A118" s="78"/>
      <c r="B118" s="80"/>
      <c r="C118" s="83"/>
      <c r="D118" s="84"/>
      <c r="E118" s="87"/>
      <c r="F118" s="87"/>
      <c r="G118" s="15"/>
      <c r="H118" s="19"/>
      <c r="I118" s="20"/>
      <c r="J118" s="64"/>
      <c r="K118" s="63"/>
      <c r="L118" s="63"/>
      <c r="M118" s="63"/>
    </row>
    <row r="119" spans="1:13" ht="16.5" hidden="1" customHeight="1" thickBot="1" x14ac:dyDescent="0.3">
      <c r="A119" s="78"/>
      <c r="B119" s="80"/>
      <c r="C119" s="83"/>
      <c r="D119" s="84"/>
      <c r="E119" s="87"/>
      <c r="F119" s="87"/>
      <c r="G119" s="15"/>
      <c r="H119" s="19"/>
      <c r="I119" s="20"/>
      <c r="J119" s="64"/>
      <c r="K119" s="63"/>
      <c r="L119" s="63"/>
      <c r="M119" s="63"/>
    </row>
    <row r="120" spans="1:13" ht="16.5" hidden="1" customHeight="1" thickBot="1" x14ac:dyDescent="0.3">
      <c r="A120" s="78"/>
      <c r="B120" s="80"/>
      <c r="C120" s="83"/>
      <c r="D120" s="84"/>
      <c r="E120" s="87"/>
      <c r="F120" s="87"/>
      <c r="G120" s="15"/>
      <c r="H120" s="19"/>
      <c r="I120" s="20"/>
      <c r="J120" s="64"/>
      <c r="K120" s="63"/>
      <c r="L120" s="63"/>
      <c r="M120" s="63"/>
    </row>
    <row r="121" spans="1:13" ht="16.5" hidden="1" customHeight="1" thickBot="1" x14ac:dyDescent="0.3">
      <c r="A121" s="78"/>
      <c r="B121" s="80"/>
      <c r="C121" s="83"/>
      <c r="D121" s="84"/>
      <c r="E121" s="87"/>
      <c r="F121" s="87"/>
      <c r="G121" s="31"/>
      <c r="H121" s="19"/>
      <c r="I121" s="20"/>
      <c r="J121" s="64"/>
      <c r="K121" s="63"/>
      <c r="L121" s="63"/>
      <c r="M121" s="63"/>
    </row>
    <row r="122" spans="1:13" ht="16.5" hidden="1" customHeight="1" thickBot="1" x14ac:dyDescent="0.3">
      <c r="A122" s="78"/>
      <c r="B122" s="80"/>
      <c r="C122" s="83"/>
      <c r="D122" s="84"/>
      <c r="E122" s="87"/>
      <c r="F122" s="87"/>
      <c r="G122" s="15"/>
      <c r="H122" s="19"/>
      <c r="I122" s="20"/>
      <c r="J122" s="64"/>
      <c r="K122" s="63"/>
      <c r="L122" s="63"/>
      <c r="M122" s="63"/>
    </row>
    <row r="123" spans="1:13" ht="16.5" hidden="1" customHeight="1" thickBot="1" x14ac:dyDescent="0.3">
      <c r="A123" s="78"/>
      <c r="B123" s="80"/>
      <c r="C123" s="83"/>
      <c r="D123" s="84"/>
      <c r="E123" s="87"/>
      <c r="F123" s="87"/>
      <c r="G123" s="15"/>
      <c r="H123" s="19"/>
      <c r="I123" s="20"/>
      <c r="J123" s="64"/>
      <c r="K123" s="63"/>
      <c r="L123" s="63"/>
      <c r="M123" s="63"/>
    </row>
    <row r="124" spans="1:13" ht="16.5" hidden="1" customHeight="1" thickBot="1" x14ac:dyDescent="0.3">
      <c r="A124" s="78"/>
      <c r="B124" s="80"/>
      <c r="C124" s="83"/>
      <c r="D124" s="84"/>
      <c r="E124" s="87"/>
      <c r="F124" s="87"/>
      <c r="G124" s="15"/>
      <c r="H124" s="19"/>
      <c r="I124" s="20"/>
      <c r="J124" s="64"/>
      <c r="K124" s="63"/>
      <c r="L124" s="63"/>
      <c r="M124" s="63"/>
    </row>
    <row r="125" spans="1:13" ht="16.5" hidden="1" customHeight="1" thickBot="1" x14ac:dyDescent="0.3">
      <c r="A125" s="78"/>
      <c r="B125" s="80"/>
      <c r="C125" s="85"/>
      <c r="D125" s="86"/>
      <c r="E125" s="88"/>
      <c r="F125" s="88"/>
      <c r="G125" s="15"/>
      <c r="H125" s="19"/>
      <c r="I125" s="20"/>
      <c r="J125" s="64"/>
      <c r="K125" s="63"/>
      <c r="L125" s="63"/>
      <c r="M125" s="63"/>
    </row>
    <row r="126" spans="1:13" ht="15.6" hidden="1" customHeight="1" x14ac:dyDescent="0.3">
      <c r="A126" s="78"/>
      <c r="B126" s="80"/>
      <c r="C126" s="21"/>
      <c r="D126" s="22"/>
      <c r="E126" s="23"/>
      <c r="F126" s="23"/>
      <c r="G126" s="23"/>
      <c r="H126" s="24"/>
      <c r="I126" s="25"/>
      <c r="J126" s="65"/>
      <c r="K126" s="63"/>
      <c r="L126" s="63"/>
      <c r="M126" s="63"/>
    </row>
    <row r="127" spans="1:13" ht="15.6" hidden="1" customHeight="1" x14ac:dyDescent="0.3">
      <c r="A127" s="78"/>
      <c r="B127" s="80" t="s">
        <v>91</v>
      </c>
      <c r="C127" s="81" t="s">
        <v>92</v>
      </c>
      <c r="D127" s="82"/>
      <c r="E127" s="87">
        <v>0</v>
      </c>
      <c r="F127" s="87" t="s">
        <v>24</v>
      </c>
      <c r="G127" s="15" t="s">
        <v>93</v>
      </c>
      <c r="H127" s="16"/>
      <c r="I127" s="17"/>
      <c r="J127" s="64"/>
      <c r="K127" s="63"/>
      <c r="L127" s="63"/>
      <c r="M127" s="63"/>
    </row>
    <row r="128" spans="1:13" ht="16.5" hidden="1" customHeight="1" thickBot="1" x14ac:dyDescent="0.3">
      <c r="A128" s="78"/>
      <c r="B128" s="80"/>
      <c r="C128" s="83"/>
      <c r="D128" s="84"/>
      <c r="E128" s="87"/>
      <c r="F128" s="87"/>
      <c r="G128" s="15"/>
      <c r="H128" s="16"/>
      <c r="I128" s="20"/>
      <c r="J128" s="64"/>
      <c r="K128" s="63"/>
      <c r="L128" s="63"/>
      <c r="M128" s="63"/>
    </row>
    <row r="129" spans="1:13" ht="16.5" hidden="1" customHeight="1" thickBot="1" x14ac:dyDescent="0.3">
      <c r="A129" s="78"/>
      <c r="B129" s="80"/>
      <c r="C129" s="83"/>
      <c r="D129" s="84"/>
      <c r="E129" s="87"/>
      <c r="F129" s="87"/>
      <c r="G129" s="15"/>
      <c r="H129" s="19"/>
      <c r="I129" s="20"/>
      <c r="J129" s="64"/>
      <c r="K129" s="63"/>
      <c r="L129" s="63"/>
      <c r="M129" s="63"/>
    </row>
    <row r="130" spans="1:13" ht="16.5" hidden="1" customHeight="1" thickBot="1" x14ac:dyDescent="0.3">
      <c r="A130" s="78"/>
      <c r="B130" s="80"/>
      <c r="C130" s="83"/>
      <c r="D130" s="84"/>
      <c r="E130" s="87"/>
      <c r="F130" s="87"/>
      <c r="G130" s="31"/>
      <c r="H130" s="19"/>
      <c r="I130" s="20"/>
      <c r="J130" s="64"/>
      <c r="K130" s="63"/>
      <c r="L130" s="63"/>
      <c r="M130" s="63"/>
    </row>
    <row r="131" spans="1:13" ht="16.5" hidden="1" customHeight="1" thickBot="1" x14ac:dyDescent="0.3">
      <c r="A131" s="78"/>
      <c r="B131" s="80"/>
      <c r="C131" s="83"/>
      <c r="D131" s="84"/>
      <c r="E131" s="87"/>
      <c r="F131" s="87"/>
      <c r="G131" s="15"/>
      <c r="H131" s="19"/>
      <c r="I131" s="20"/>
      <c r="J131" s="64"/>
      <c r="K131" s="63"/>
      <c r="L131" s="63"/>
      <c r="M131" s="63"/>
    </row>
    <row r="132" spans="1:13" ht="16.5" hidden="1" customHeight="1" thickBot="1" x14ac:dyDescent="0.3">
      <c r="A132" s="78"/>
      <c r="B132" s="80"/>
      <c r="C132" s="83"/>
      <c r="D132" s="84"/>
      <c r="E132" s="87"/>
      <c r="F132" s="87"/>
      <c r="G132" s="15"/>
      <c r="H132" s="19"/>
      <c r="I132" s="20"/>
      <c r="J132" s="64"/>
      <c r="K132" s="63"/>
      <c r="L132" s="63"/>
      <c r="M132" s="63"/>
    </row>
    <row r="133" spans="1:13" ht="16.5" hidden="1" customHeight="1" thickBot="1" x14ac:dyDescent="0.3">
      <c r="A133" s="78"/>
      <c r="B133" s="80"/>
      <c r="C133" s="83"/>
      <c r="D133" s="84"/>
      <c r="E133" s="87"/>
      <c r="F133" s="87"/>
      <c r="G133" s="15"/>
      <c r="H133" s="19"/>
      <c r="I133" s="20"/>
      <c r="J133" s="64"/>
      <c r="K133" s="63"/>
      <c r="L133" s="63"/>
      <c r="M133" s="63"/>
    </row>
    <row r="134" spans="1:13" ht="16.5" hidden="1" customHeight="1" thickBot="1" x14ac:dyDescent="0.3">
      <c r="A134" s="78"/>
      <c r="B134" s="80"/>
      <c r="C134" s="83"/>
      <c r="D134" s="84"/>
      <c r="E134" s="87"/>
      <c r="F134" s="87"/>
      <c r="G134" s="15"/>
      <c r="H134" s="19"/>
      <c r="I134" s="20"/>
      <c r="J134" s="64"/>
      <c r="K134" s="63"/>
      <c r="L134" s="63"/>
      <c r="M134" s="63"/>
    </row>
    <row r="135" spans="1:13" ht="16.5" hidden="1" customHeight="1" thickBot="1" x14ac:dyDescent="0.3">
      <c r="A135" s="78"/>
      <c r="B135" s="80"/>
      <c r="C135" s="83"/>
      <c r="D135" s="84"/>
      <c r="E135" s="87"/>
      <c r="F135" s="87"/>
      <c r="G135" s="15"/>
      <c r="H135" s="19"/>
      <c r="I135" s="20"/>
      <c r="J135" s="64"/>
      <c r="K135" s="63"/>
      <c r="L135" s="63"/>
      <c r="M135" s="63"/>
    </row>
    <row r="136" spans="1:13" ht="16.5" hidden="1" customHeight="1" thickBot="1" x14ac:dyDescent="0.3">
      <c r="A136" s="78"/>
      <c r="B136" s="80"/>
      <c r="C136" s="83"/>
      <c r="D136" s="84"/>
      <c r="E136" s="87"/>
      <c r="F136" s="87"/>
      <c r="G136" s="15"/>
      <c r="H136" s="19"/>
      <c r="I136" s="20"/>
      <c r="J136" s="64"/>
      <c r="K136" s="63"/>
      <c r="L136" s="63"/>
      <c r="M136" s="63"/>
    </row>
    <row r="137" spans="1:13" ht="16.5" hidden="1" customHeight="1" thickBot="1" x14ac:dyDescent="0.3">
      <c r="A137" s="78"/>
      <c r="B137" s="80"/>
      <c r="C137" s="83"/>
      <c r="D137" s="84"/>
      <c r="E137" s="87"/>
      <c r="F137" s="87"/>
      <c r="G137" s="15"/>
      <c r="H137" s="19"/>
      <c r="I137" s="20"/>
      <c r="J137" s="64"/>
      <c r="K137" s="63"/>
      <c r="L137" s="63"/>
      <c r="M137" s="63"/>
    </row>
    <row r="138" spans="1:13" ht="16.5" hidden="1" customHeight="1" thickBot="1" x14ac:dyDescent="0.3">
      <c r="A138" s="78"/>
      <c r="B138" s="80"/>
      <c r="C138" s="85"/>
      <c r="D138" s="86"/>
      <c r="E138" s="88"/>
      <c r="F138" s="88"/>
      <c r="G138" s="15"/>
      <c r="H138" s="19"/>
      <c r="I138" s="20"/>
      <c r="J138" s="64"/>
      <c r="K138" s="63"/>
      <c r="L138" s="63"/>
      <c r="M138" s="63"/>
    </row>
    <row r="139" spans="1:13" ht="16.5" hidden="1" customHeight="1" thickBot="1" x14ac:dyDescent="0.3">
      <c r="A139" s="78"/>
      <c r="B139" s="80"/>
      <c r="C139" s="21"/>
      <c r="D139" s="22"/>
      <c r="E139" s="23"/>
      <c r="F139" s="23"/>
      <c r="G139" s="23"/>
      <c r="H139" s="24"/>
      <c r="I139" s="25"/>
      <c r="J139" s="65"/>
      <c r="K139" s="63"/>
      <c r="L139" s="63"/>
      <c r="M139" s="63"/>
    </row>
    <row r="140" spans="1:13" ht="15.6" hidden="1" customHeight="1" x14ac:dyDescent="0.3">
      <c r="A140" s="78"/>
      <c r="B140" s="80" t="s">
        <v>94</v>
      </c>
      <c r="C140" s="81" t="s">
        <v>95</v>
      </c>
      <c r="D140" s="82"/>
      <c r="E140" s="87">
        <v>0</v>
      </c>
      <c r="F140" s="87" t="s">
        <v>24</v>
      </c>
      <c r="G140" s="15" t="s">
        <v>96</v>
      </c>
      <c r="H140" s="16"/>
      <c r="I140" s="17"/>
      <c r="J140" s="64"/>
      <c r="K140" s="63"/>
      <c r="L140" s="63"/>
      <c r="M140" s="63"/>
    </row>
    <row r="141" spans="1:13" ht="16.5" hidden="1" customHeight="1" thickBot="1" x14ac:dyDescent="0.3">
      <c r="A141" s="78"/>
      <c r="B141" s="80"/>
      <c r="C141" s="83"/>
      <c r="D141" s="84"/>
      <c r="E141" s="87"/>
      <c r="F141" s="87"/>
      <c r="G141" s="15"/>
      <c r="H141" s="16"/>
      <c r="I141" s="20"/>
      <c r="J141" s="64"/>
      <c r="K141" s="63"/>
      <c r="L141" s="63"/>
      <c r="M141" s="63"/>
    </row>
    <row r="142" spans="1:13" ht="16.5" hidden="1" customHeight="1" thickBot="1" x14ac:dyDescent="0.3">
      <c r="A142" s="78"/>
      <c r="B142" s="80"/>
      <c r="C142" s="83"/>
      <c r="D142" s="84"/>
      <c r="E142" s="87"/>
      <c r="F142" s="87"/>
      <c r="G142" s="15"/>
      <c r="H142" s="19"/>
      <c r="I142" s="20"/>
      <c r="J142" s="64"/>
      <c r="K142" s="63"/>
      <c r="L142" s="63"/>
      <c r="M142" s="63"/>
    </row>
    <row r="143" spans="1:13" ht="16.5" hidden="1" customHeight="1" thickBot="1" x14ac:dyDescent="0.3">
      <c r="A143" s="78"/>
      <c r="B143" s="80"/>
      <c r="C143" s="83"/>
      <c r="D143" s="84"/>
      <c r="E143" s="87"/>
      <c r="F143" s="87"/>
      <c r="G143" s="31"/>
      <c r="H143" s="19"/>
      <c r="I143" s="20"/>
      <c r="J143" s="64"/>
      <c r="K143" s="63"/>
      <c r="L143" s="63"/>
      <c r="M143" s="63"/>
    </row>
    <row r="144" spans="1:13" ht="16.5" hidden="1" customHeight="1" thickBot="1" x14ac:dyDescent="0.3">
      <c r="A144" s="78"/>
      <c r="B144" s="80"/>
      <c r="C144" s="83"/>
      <c r="D144" s="84"/>
      <c r="E144" s="87"/>
      <c r="F144" s="87"/>
      <c r="G144" s="15"/>
      <c r="H144" s="19"/>
      <c r="I144" s="20"/>
      <c r="J144" s="64"/>
      <c r="K144" s="63"/>
      <c r="L144" s="63"/>
      <c r="M144" s="63"/>
    </row>
    <row r="145" spans="1:13" ht="16.5" hidden="1" customHeight="1" thickBot="1" x14ac:dyDescent="0.3">
      <c r="A145" s="78"/>
      <c r="B145" s="80"/>
      <c r="C145" s="83"/>
      <c r="D145" s="84"/>
      <c r="E145" s="87"/>
      <c r="F145" s="87"/>
      <c r="G145" s="15"/>
      <c r="H145" s="19"/>
      <c r="I145" s="20"/>
      <c r="J145" s="64"/>
      <c r="K145" s="63"/>
      <c r="L145" s="63"/>
      <c r="M145" s="63"/>
    </row>
    <row r="146" spans="1:13" ht="16.5" hidden="1" customHeight="1" thickBot="1" x14ac:dyDescent="0.3">
      <c r="A146" s="78"/>
      <c r="B146" s="80"/>
      <c r="C146" s="83"/>
      <c r="D146" s="84"/>
      <c r="E146" s="87"/>
      <c r="F146" s="87"/>
      <c r="G146" s="15"/>
      <c r="H146" s="19"/>
      <c r="I146" s="20"/>
      <c r="J146" s="64"/>
      <c r="K146" s="63"/>
      <c r="L146" s="63"/>
      <c r="M146" s="63"/>
    </row>
    <row r="147" spans="1:13" ht="16.5" hidden="1" customHeight="1" thickBot="1" x14ac:dyDescent="0.3">
      <c r="A147" s="78"/>
      <c r="B147" s="80"/>
      <c r="C147" s="83"/>
      <c r="D147" s="84"/>
      <c r="E147" s="87"/>
      <c r="F147" s="87"/>
      <c r="G147" s="31"/>
      <c r="H147" s="19"/>
      <c r="I147" s="20"/>
      <c r="J147" s="64"/>
      <c r="K147" s="63"/>
      <c r="L147" s="63"/>
      <c r="M147" s="63"/>
    </row>
    <row r="148" spans="1:13" ht="16.5" hidden="1" customHeight="1" thickBot="1" x14ac:dyDescent="0.3">
      <c r="A148" s="78"/>
      <c r="B148" s="80"/>
      <c r="C148" s="83"/>
      <c r="D148" s="84"/>
      <c r="E148" s="87"/>
      <c r="F148" s="87"/>
      <c r="G148" s="15"/>
      <c r="H148" s="19"/>
      <c r="I148" s="20"/>
      <c r="J148" s="64"/>
      <c r="K148" s="63"/>
      <c r="L148" s="63"/>
      <c r="M148" s="63"/>
    </row>
    <row r="149" spans="1:13" ht="16.5" hidden="1" customHeight="1" thickBot="1" x14ac:dyDescent="0.3">
      <c r="A149" s="78"/>
      <c r="B149" s="80"/>
      <c r="C149" s="83"/>
      <c r="D149" s="84"/>
      <c r="E149" s="87"/>
      <c r="F149" s="87"/>
      <c r="G149" s="15"/>
      <c r="H149" s="19"/>
      <c r="I149" s="20"/>
      <c r="J149" s="64"/>
      <c r="K149" s="63"/>
      <c r="L149" s="63"/>
      <c r="M149" s="63"/>
    </row>
    <row r="150" spans="1:13" ht="16.5" hidden="1" customHeight="1" thickBot="1" x14ac:dyDescent="0.3">
      <c r="A150" s="78"/>
      <c r="B150" s="80"/>
      <c r="C150" s="83"/>
      <c r="D150" s="84"/>
      <c r="E150" s="87"/>
      <c r="F150" s="87"/>
      <c r="G150" s="15"/>
      <c r="H150" s="19"/>
      <c r="I150" s="20"/>
      <c r="J150" s="64"/>
      <c r="K150" s="63"/>
      <c r="L150" s="63"/>
      <c r="M150" s="63"/>
    </row>
    <row r="151" spans="1:13" ht="16.5" hidden="1" customHeight="1" thickBot="1" x14ac:dyDescent="0.3">
      <c r="A151" s="78"/>
      <c r="B151" s="80"/>
      <c r="C151" s="85"/>
      <c r="D151" s="86"/>
      <c r="E151" s="88"/>
      <c r="F151" s="88"/>
      <c r="G151" s="15"/>
      <c r="H151" s="19"/>
      <c r="I151" s="20"/>
      <c r="J151" s="64"/>
      <c r="K151" s="63"/>
      <c r="L151" s="63"/>
      <c r="M151" s="63"/>
    </row>
    <row r="152" spans="1:13" ht="16.5" hidden="1" customHeight="1" thickBot="1" x14ac:dyDescent="0.3">
      <c r="A152" s="78"/>
      <c r="B152" s="80"/>
      <c r="C152" s="21"/>
      <c r="D152" s="22"/>
      <c r="E152" s="23"/>
      <c r="F152" s="23"/>
      <c r="G152" s="23"/>
      <c r="H152" s="24"/>
      <c r="I152" s="25"/>
      <c r="J152" s="65"/>
      <c r="K152" s="63"/>
      <c r="L152" s="63"/>
      <c r="M152" s="63"/>
    </row>
    <row r="153" spans="1:13" ht="15.6" hidden="1" customHeight="1" x14ac:dyDescent="0.3">
      <c r="A153" s="78"/>
      <c r="B153" s="80" t="s">
        <v>97</v>
      </c>
      <c r="C153" s="81" t="s">
        <v>98</v>
      </c>
      <c r="D153" s="82"/>
      <c r="E153" s="87">
        <v>0</v>
      </c>
      <c r="F153" s="87" t="s">
        <v>24</v>
      </c>
      <c r="G153" s="15" t="s">
        <v>99</v>
      </c>
      <c r="H153" s="16"/>
      <c r="I153" s="17"/>
      <c r="J153" s="64"/>
      <c r="K153" s="63"/>
      <c r="L153" s="63"/>
      <c r="M153" s="63"/>
    </row>
    <row r="154" spans="1:13" ht="16.5" hidden="1" customHeight="1" thickBot="1" x14ac:dyDescent="0.3">
      <c r="A154" s="78"/>
      <c r="B154" s="80"/>
      <c r="C154" s="83"/>
      <c r="D154" s="84"/>
      <c r="E154" s="87"/>
      <c r="F154" s="87"/>
      <c r="G154" s="15"/>
      <c r="H154" s="16"/>
      <c r="I154" s="20"/>
      <c r="J154" s="64"/>
      <c r="K154" s="63"/>
      <c r="L154" s="63"/>
      <c r="M154" s="63"/>
    </row>
    <row r="155" spans="1:13" ht="16.5" hidden="1" customHeight="1" thickBot="1" x14ac:dyDescent="0.3">
      <c r="A155" s="78"/>
      <c r="B155" s="80"/>
      <c r="C155" s="83"/>
      <c r="D155" s="84"/>
      <c r="E155" s="87"/>
      <c r="F155" s="87"/>
      <c r="G155" s="15"/>
      <c r="H155" s="19"/>
      <c r="I155" s="20"/>
      <c r="J155" s="64"/>
      <c r="K155" s="63"/>
      <c r="L155" s="63"/>
      <c r="M155" s="63"/>
    </row>
    <row r="156" spans="1:13" ht="16.5" hidden="1" customHeight="1" thickBot="1" x14ac:dyDescent="0.3">
      <c r="A156" s="78"/>
      <c r="B156" s="80"/>
      <c r="C156" s="83"/>
      <c r="D156" s="84"/>
      <c r="E156" s="87"/>
      <c r="F156" s="87"/>
      <c r="G156" s="31"/>
      <c r="H156" s="19"/>
      <c r="I156" s="20"/>
      <c r="J156" s="64"/>
      <c r="K156" s="63"/>
      <c r="L156" s="63"/>
      <c r="M156" s="63"/>
    </row>
    <row r="157" spans="1:13" ht="16.5" hidden="1" customHeight="1" thickBot="1" x14ac:dyDescent="0.3">
      <c r="A157" s="78"/>
      <c r="B157" s="80"/>
      <c r="C157" s="83"/>
      <c r="D157" s="84"/>
      <c r="E157" s="87"/>
      <c r="F157" s="87"/>
      <c r="G157" s="15"/>
      <c r="H157" s="19"/>
      <c r="I157" s="20"/>
      <c r="J157" s="64"/>
      <c r="K157" s="63"/>
      <c r="L157" s="63"/>
      <c r="M157" s="63"/>
    </row>
    <row r="158" spans="1:13" ht="16.5" hidden="1" customHeight="1" thickBot="1" x14ac:dyDescent="0.3">
      <c r="A158" s="78"/>
      <c r="B158" s="80"/>
      <c r="C158" s="83"/>
      <c r="D158" s="84"/>
      <c r="E158" s="87"/>
      <c r="F158" s="87"/>
      <c r="G158" s="15"/>
      <c r="H158" s="19"/>
      <c r="I158" s="20"/>
      <c r="J158" s="64"/>
      <c r="K158" s="63"/>
      <c r="L158" s="63"/>
      <c r="M158" s="63"/>
    </row>
    <row r="159" spans="1:13" ht="16.5" hidden="1" customHeight="1" thickBot="1" x14ac:dyDescent="0.3">
      <c r="A159" s="78"/>
      <c r="B159" s="80"/>
      <c r="C159" s="83"/>
      <c r="D159" s="84"/>
      <c r="E159" s="87"/>
      <c r="F159" s="87"/>
      <c r="G159" s="15"/>
      <c r="H159" s="19"/>
      <c r="I159" s="20"/>
      <c r="J159" s="64"/>
      <c r="K159" s="63"/>
      <c r="L159" s="63"/>
      <c r="M159" s="63"/>
    </row>
    <row r="160" spans="1:13" ht="16.5" hidden="1" customHeight="1" thickBot="1" x14ac:dyDescent="0.3">
      <c r="A160" s="78"/>
      <c r="B160" s="80"/>
      <c r="C160" s="83"/>
      <c r="D160" s="84"/>
      <c r="E160" s="87"/>
      <c r="F160" s="87"/>
      <c r="G160" s="31"/>
      <c r="H160" s="19"/>
      <c r="I160" s="20"/>
      <c r="J160" s="64"/>
      <c r="K160" s="63"/>
      <c r="L160" s="63"/>
      <c r="M160" s="63"/>
    </row>
    <row r="161" spans="1:13" ht="16.5" hidden="1" customHeight="1" thickBot="1" x14ac:dyDescent="0.3">
      <c r="A161" s="78"/>
      <c r="B161" s="80"/>
      <c r="C161" s="83"/>
      <c r="D161" s="84"/>
      <c r="E161" s="87"/>
      <c r="F161" s="87"/>
      <c r="G161" s="15"/>
      <c r="H161" s="19"/>
      <c r="I161" s="20"/>
      <c r="J161" s="64"/>
      <c r="K161" s="63"/>
      <c r="L161" s="63"/>
      <c r="M161" s="63"/>
    </row>
    <row r="162" spans="1:13" ht="16.5" hidden="1" customHeight="1" thickBot="1" x14ac:dyDescent="0.3">
      <c r="A162" s="78"/>
      <c r="B162" s="80"/>
      <c r="C162" s="83"/>
      <c r="D162" s="84"/>
      <c r="E162" s="87"/>
      <c r="F162" s="87"/>
      <c r="G162" s="15"/>
      <c r="H162" s="19"/>
      <c r="I162" s="20"/>
      <c r="J162" s="64"/>
      <c r="K162" s="63"/>
      <c r="L162" s="63"/>
      <c r="M162" s="63"/>
    </row>
    <row r="163" spans="1:13" ht="16.5" hidden="1" customHeight="1" thickBot="1" x14ac:dyDescent="0.3">
      <c r="A163" s="78"/>
      <c r="B163" s="80"/>
      <c r="C163" s="83"/>
      <c r="D163" s="84"/>
      <c r="E163" s="87"/>
      <c r="F163" s="87"/>
      <c r="G163" s="15"/>
      <c r="H163" s="19"/>
      <c r="I163" s="20"/>
      <c r="J163" s="64"/>
      <c r="K163" s="63"/>
      <c r="L163" s="63"/>
      <c r="M163" s="63"/>
    </row>
    <row r="164" spans="1:13" ht="16.5" hidden="1" customHeight="1" thickBot="1" x14ac:dyDescent="0.3">
      <c r="A164" s="78"/>
      <c r="B164" s="80"/>
      <c r="C164" s="85"/>
      <c r="D164" s="86"/>
      <c r="E164" s="88"/>
      <c r="F164" s="88"/>
      <c r="G164" s="15"/>
      <c r="H164" s="19"/>
      <c r="I164" s="20"/>
      <c r="J164" s="64"/>
      <c r="K164" s="63"/>
      <c r="L164" s="63"/>
      <c r="M164" s="63"/>
    </row>
    <row r="165" spans="1:13" ht="16.5" hidden="1" customHeight="1" thickBot="1" x14ac:dyDescent="0.3">
      <c r="A165" s="78"/>
      <c r="B165" s="80"/>
      <c r="C165" s="21"/>
      <c r="D165" s="22"/>
      <c r="E165" s="23"/>
      <c r="F165" s="23"/>
      <c r="G165" s="23"/>
      <c r="H165" s="24"/>
      <c r="I165" s="25"/>
      <c r="J165" s="65"/>
      <c r="K165" s="63"/>
      <c r="L165" s="63"/>
      <c r="M165" s="63"/>
    </row>
    <row r="166" spans="1:13" ht="15.6" hidden="1" customHeight="1" x14ac:dyDescent="0.3">
      <c r="A166" s="78"/>
      <c r="B166" s="80" t="s">
        <v>100</v>
      </c>
      <c r="C166" s="81" t="s">
        <v>101</v>
      </c>
      <c r="D166" s="82"/>
      <c r="E166" s="87">
        <v>0</v>
      </c>
      <c r="F166" s="87" t="s">
        <v>24</v>
      </c>
      <c r="G166" s="15" t="s">
        <v>102</v>
      </c>
      <c r="H166" s="16"/>
      <c r="I166" s="17"/>
      <c r="J166" s="64"/>
      <c r="K166" s="63"/>
      <c r="L166" s="63"/>
      <c r="M166" s="63"/>
    </row>
    <row r="167" spans="1:13" ht="16.5" hidden="1" customHeight="1" thickBot="1" x14ac:dyDescent="0.3">
      <c r="A167" s="78"/>
      <c r="B167" s="80"/>
      <c r="C167" s="83"/>
      <c r="D167" s="84"/>
      <c r="E167" s="87"/>
      <c r="F167" s="87"/>
      <c r="G167" s="15"/>
      <c r="H167" s="16"/>
      <c r="I167" s="20"/>
      <c r="J167" s="64"/>
      <c r="K167" s="63"/>
      <c r="L167" s="63"/>
      <c r="M167" s="63"/>
    </row>
    <row r="168" spans="1:13" ht="16.5" hidden="1" customHeight="1" thickBot="1" x14ac:dyDescent="0.3">
      <c r="A168" s="78"/>
      <c r="B168" s="80"/>
      <c r="C168" s="83"/>
      <c r="D168" s="84"/>
      <c r="E168" s="87"/>
      <c r="F168" s="87"/>
      <c r="G168" s="15"/>
      <c r="H168" s="19"/>
      <c r="I168" s="20"/>
      <c r="J168" s="64"/>
      <c r="K168" s="63"/>
      <c r="L168" s="63"/>
      <c r="M168" s="63"/>
    </row>
    <row r="169" spans="1:13" ht="16.5" hidden="1" customHeight="1" thickBot="1" x14ac:dyDescent="0.3">
      <c r="A169" s="78"/>
      <c r="B169" s="80"/>
      <c r="C169" s="83"/>
      <c r="D169" s="84"/>
      <c r="E169" s="87"/>
      <c r="F169" s="87"/>
      <c r="G169" s="31"/>
      <c r="H169" s="19"/>
      <c r="I169" s="20"/>
      <c r="J169" s="64"/>
      <c r="K169" s="63"/>
      <c r="L169" s="63"/>
      <c r="M169" s="63"/>
    </row>
    <row r="170" spans="1:13" ht="16.5" hidden="1" customHeight="1" thickBot="1" x14ac:dyDescent="0.3">
      <c r="A170" s="78"/>
      <c r="B170" s="80"/>
      <c r="C170" s="83"/>
      <c r="D170" s="84"/>
      <c r="E170" s="87"/>
      <c r="F170" s="87"/>
      <c r="G170" s="15"/>
      <c r="H170" s="19"/>
      <c r="I170" s="20"/>
      <c r="J170" s="64"/>
      <c r="K170" s="63"/>
      <c r="L170" s="63"/>
      <c r="M170" s="63"/>
    </row>
    <row r="171" spans="1:13" ht="16.5" hidden="1" customHeight="1" thickBot="1" x14ac:dyDescent="0.3">
      <c r="A171" s="78"/>
      <c r="B171" s="80"/>
      <c r="C171" s="83"/>
      <c r="D171" s="84"/>
      <c r="E171" s="87"/>
      <c r="F171" s="87"/>
      <c r="G171" s="15"/>
      <c r="H171" s="19"/>
      <c r="I171" s="20"/>
      <c r="J171" s="64"/>
      <c r="K171" s="63"/>
      <c r="L171" s="63"/>
      <c r="M171" s="63"/>
    </row>
    <row r="172" spans="1:13" ht="16.5" hidden="1" customHeight="1" thickBot="1" x14ac:dyDescent="0.3">
      <c r="A172" s="78"/>
      <c r="B172" s="80"/>
      <c r="C172" s="83"/>
      <c r="D172" s="84"/>
      <c r="E172" s="87"/>
      <c r="F172" s="87"/>
      <c r="G172" s="15"/>
      <c r="H172" s="19"/>
      <c r="I172" s="20"/>
      <c r="J172" s="64"/>
      <c r="K172" s="63"/>
      <c r="L172" s="63"/>
      <c r="M172" s="63"/>
    </row>
    <row r="173" spans="1:13" ht="16.5" hidden="1" customHeight="1" thickBot="1" x14ac:dyDescent="0.3">
      <c r="A173" s="78"/>
      <c r="B173" s="80"/>
      <c r="C173" s="83"/>
      <c r="D173" s="84"/>
      <c r="E173" s="87"/>
      <c r="F173" s="87"/>
      <c r="G173" s="31"/>
      <c r="H173" s="19"/>
      <c r="I173" s="20"/>
      <c r="J173" s="64"/>
      <c r="K173" s="63"/>
      <c r="L173" s="63"/>
      <c r="M173" s="63"/>
    </row>
    <row r="174" spans="1:13" ht="16.5" hidden="1" customHeight="1" thickBot="1" x14ac:dyDescent="0.3">
      <c r="A174" s="78"/>
      <c r="B174" s="80"/>
      <c r="C174" s="83"/>
      <c r="D174" s="84"/>
      <c r="E174" s="87"/>
      <c r="F174" s="87"/>
      <c r="G174" s="15"/>
      <c r="H174" s="19"/>
      <c r="I174" s="20"/>
      <c r="J174" s="64"/>
      <c r="K174" s="63"/>
      <c r="L174" s="63"/>
      <c r="M174" s="63"/>
    </row>
    <row r="175" spans="1:13" ht="16.5" hidden="1" customHeight="1" thickBot="1" x14ac:dyDescent="0.3">
      <c r="A175" s="78"/>
      <c r="B175" s="80"/>
      <c r="C175" s="83"/>
      <c r="D175" s="84"/>
      <c r="E175" s="87"/>
      <c r="F175" s="87"/>
      <c r="G175" s="15"/>
      <c r="H175" s="19"/>
      <c r="I175" s="20"/>
      <c r="J175" s="64"/>
      <c r="K175" s="63"/>
      <c r="L175" s="63"/>
      <c r="M175" s="63"/>
    </row>
    <row r="176" spans="1:13" ht="16.5" hidden="1" customHeight="1" thickBot="1" x14ac:dyDescent="0.3">
      <c r="A176" s="78"/>
      <c r="B176" s="80"/>
      <c r="C176" s="83"/>
      <c r="D176" s="84"/>
      <c r="E176" s="87"/>
      <c r="F176" s="87"/>
      <c r="G176" s="15"/>
      <c r="H176" s="19"/>
      <c r="I176" s="20"/>
      <c r="J176" s="64"/>
      <c r="K176" s="63"/>
      <c r="L176" s="63"/>
      <c r="M176" s="63"/>
    </row>
    <row r="177" spans="1:13" ht="16.5" hidden="1" customHeight="1" thickBot="1" x14ac:dyDescent="0.3">
      <c r="A177" s="78"/>
      <c r="B177" s="80"/>
      <c r="C177" s="85"/>
      <c r="D177" s="86"/>
      <c r="E177" s="88"/>
      <c r="F177" s="88"/>
      <c r="G177" s="15"/>
      <c r="H177" s="19"/>
      <c r="I177" s="20"/>
      <c r="J177" s="64"/>
      <c r="K177" s="63"/>
      <c r="L177" s="63"/>
      <c r="M177" s="63"/>
    </row>
    <row r="178" spans="1:13" ht="16.5" hidden="1" customHeight="1" thickBot="1" x14ac:dyDescent="0.3">
      <c r="A178" s="78"/>
      <c r="B178" s="80"/>
      <c r="C178" s="21"/>
      <c r="D178" s="22"/>
      <c r="E178" s="23"/>
      <c r="F178" s="23"/>
      <c r="G178" s="23"/>
      <c r="H178" s="24"/>
      <c r="I178" s="25"/>
      <c r="J178" s="65"/>
      <c r="K178" s="63"/>
      <c r="L178" s="63"/>
      <c r="M178" s="63"/>
    </row>
    <row r="179" spans="1:13" ht="18" customHeight="1" thickBot="1" x14ac:dyDescent="0.3">
      <c r="A179" s="79"/>
      <c r="B179" s="32"/>
      <c r="C179" s="32"/>
      <c r="D179" s="32"/>
      <c r="E179" s="33">
        <f>E13+E28+E62+E88+E101+E114</f>
        <v>30</v>
      </c>
      <c r="F179" s="33"/>
      <c r="G179" s="34"/>
      <c r="H179" s="35"/>
      <c r="I179" s="32"/>
      <c r="J179" s="32"/>
      <c r="K179" s="63"/>
      <c r="L179" s="63"/>
      <c r="M179" s="63"/>
    </row>
    <row r="180" spans="1:13" ht="14.85" customHeight="1" x14ac:dyDescent="0.25">
      <c r="A180" s="104" t="s">
        <v>103</v>
      </c>
      <c r="B180" s="80" t="s">
        <v>104</v>
      </c>
      <c r="C180" s="106" t="s">
        <v>175</v>
      </c>
      <c r="D180" s="107"/>
      <c r="E180" s="87">
        <v>9</v>
      </c>
      <c r="F180" s="87" t="s">
        <v>24</v>
      </c>
      <c r="G180" s="37" t="s">
        <v>105</v>
      </c>
      <c r="H180" s="16" t="s">
        <v>114</v>
      </c>
      <c r="I180" s="20" t="s">
        <v>24</v>
      </c>
      <c r="J180" s="64" t="s">
        <v>38</v>
      </c>
      <c r="K180" s="63"/>
      <c r="L180" s="63"/>
      <c r="M180" s="63"/>
    </row>
    <row r="181" spans="1:13" x14ac:dyDescent="0.25">
      <c r="A181" s="105"/>
      <c r="B181" s="80"/>
      <c r="C181" s="83"/>
      <c r="D181" s="84"/>
      <c r="E181" s="87"/>
      <c r="F181" s="87"/>
      <c r="G181" s="15" t="s">
        <v>107</v>
      </c>
      <c r="H181" s="16" t="s">
        <v>176</v>
      </c>
      <c r="I181" s="20" t="s">
        <v>43</v>
      </c>
      <c r="J181" s="64" t="s">
        <v>38</v>
      </c>
      <c r="K181" s="63"/>
      <c r="L181" s="63"/>
      <c r="M181" s="63"/>
    </row>
    <row r="182" spans="1:13" x14ac:dyDescent="0.25">
      <c r="A182" s="105"/>
      <c r="B182" s="80"/>
      <c r="C182" s="83"/>
      <c r="D182" s="84"/>
      <c r="E182" s="87"/>
      <c r="F182" s="87"/>
      <c r="G182" s="15" t="s">
        <v>107</v>
      </c>
      <c r="H182" s="16" t="s">
        <v>177</v>
      </c>
      <c r="I182" s="20" t="s">
        <v>43</v>
      </c>
      <c r="J182" s="64" t="s">
        <v>38</v>
      </c>
      <c r="K182" s="63"/>
      <c r="L182" s="63"/>
      <c r="M182" s="63"/>
    </row>
    <row r="183" spans="1:13" x14ac:dyDescent="0.25">
      <c r="A183" s="105"/>
      <c r="B183" s="80"/>
      <c r="C183" s="83"/>
      <c r="D183" s="84"/>
      <c r="E183" s="87"/>
      <c r="F183" s="87"/>
      <c r="G183" s="15" t="s">
        <v>107</v>
      </c>
      <c r="H183" s="16" t="s">
        <v>178</v>
      </c>
      <c r="I183" s="20" t="s">
        <v>43</v>
      </c>
      <c r="J183" s="64" t="s">
        <v>38</v>
      </c>
      <c r="K183" s="63"/>
      <c r="L183" s="63"/>
      <c r="M183" s="63"/>
    </row>
    <row r="184" spans="1:13" x14ac:dyDescent="0.25">
      <c r="A184" s="105"/>
      <c r="B184" s="80"/>
      <c r="C184" s="83"/>
      <c r="D184" s="84"/>
      <c r="E184" s="87"/>
      <c r="F184" s="87"/>
      <c r="G184" s="15" t="s">
        <v>107</v>
      </c>
      <c r="H184" s="16" t="s">
        <v>179</v>
      </c>
      <c r="I184" s="20" t="s">
        <v>43</v>
      </c>
      <c r="J184" s="64" t="s">
        <v>38</v>
      </c>
      <c r="K184" s="63"/>
      <c r="L184" s="63"/>
      <c r="M184" s="63"/>
    </row>
    <row r="185" spans="1:13" x14ac:dyDescent="0.25">
      <c r="A185" s="105"/>
      <c r="B185" s="80"/>
      <c r="C185" s="83"/>
      <c r="D185" s="84"/>
      <c r="E185" s="87"/>
      <c r="F185" s="87"/>
      <c r="G185" s="15" t="s">
        <v>107</v>
      </c>
      <c r="H185" s="16" t="s">
        <v>118</v>
      </c>
      <c r="I185" s="20" t="s">
        <v>43</v>
      </c>
      <c r="J185" s="64" t="s">
        <v>38</v>
      </c>
      <c r="K185" s="63"/>
      <c r="L185" s="63"/>
      <c r="M185" s="63"/>
    </row>
    <row r="186" spans="1:13" x14ac:dyDescent="0.25">
      <c r="A186" s="105"/>
      <c r="B186" s="80"/>
      <c r="C186" s="83"/>
      <c r="D186" s="84"/>
      <c r="E186" s="87"/>
      <c r="F186" s="87"/>
      <c r="G186" s="15" t="s">
        <v>107</v>
      </c>
      <c r="H186" s="16" t="s">
        <v>119</v>
      </c>
      <c r="I186" s="20" t="s">
        <v>43</v>
      </c>
      <c r="J186" s="64" t="s">
        <v>38</v>
      </c>
      <c r="K186" s="63"/>
      <c r="L186" s="63"/>
      <c r="M186" s="63"/>
    </row>
    <row r="187" spans="1:13" x14ac:dyDescent="0.25">
      <c r="A187" s="105"/>
      <c r="B187" s="80"/>
      <c r="C187" s="83"/>
      <c r="D187" s="84"/>
      <c r="E187" s="87"/>
      <c r="F187" s="87"/>
      <c r="G187" s="15" t="s">
        <v>107</v>
      </c>
      <c r="H187" s="19" t="s">
        <v>120</v>
      </c>
      <c r="I187" s="20" t="s">
        <v>43</v>
      </c>
      <c r="J187" s="64" t="s">
        <v>38</v>
      </c>
      <c r="K187" s="63"/>
      <c r="L187" s="63"/>
      <c r="M187" s="63"/>
    </row>
    <row r="188" spans="1:13" x14ac:dyDescent="0.25">
      <c r="A188" s="105"/>
      <c r="B188" s="80"/>
      <c r="C188" s="83"/>
      <c r="D188" s="84"/>
      <c r="E188" s="87"/>
      <c r="F188" s="87"/>
      <c r="G188" s="31" t="s">
        <v>109</v>
      </c>
      <c r="H188" s="16" t="s">
        <v>112</v>
      </c>
      <c r="I188" s="20" t="s">
        <v>43</v>
      </c>
      <c r="J188" s="64" t="s">
        <v>38</v>
      </c>
      <c r="K188" s="63"/>
      <c r="L188" s="63"/>
      <c r="M188" s="63"/>
    </row>
    <row r="189" spans="1:13" ht="15.75" hidden="1" customHeight="1" x14ac:dyDescent="0.25">
      <c r="A189" s="105"/>
      <c r="B189" s="80"/>
      <c r="C189" s="83"/>
      <c r="D189" s="84"/>
      <c r="E189" s="87"/>
      <c r="F189" s="87"/>
      <c r="G189" s="15"/>
      <c r="H189" s="16"/>
      <c r="I189" s="20"/>
      <c r="J189" s="64"/>
      <c r="K189" s="63"/>
      <c r="L189" s="63"/>
      <c r="M189" s="63"/>
    </row>
    <row r="190" spans="1:13" ht="15.75" hidden="1" customHeight="1" x14ac:dyDescent="0.25">
      <c r="A190" s="105"/>
      <c r="B190" s="80"/>
      <c r="C190" s="83"/>
      <c r="D190" s="84"/>
      <c r="E190" s="87"/>
      <c r="F190" s="87"/>
      <c r="G190" s="15"/>
      <c r="H190" s="16"/>
      <c r="I190" s="20"/>
      <c r="J190" s="64"/>
      <c r="K190" s="63"/>
      <c r="L190" s="63"/>
      <c r="M190" s="63"/>
    </row>
    <row r="191" spans="1:13" ht="15.75" hidden="1" customHeight="1" x14ac:dyDescent="0.25">
      <c r="A191" s="105"/>
      <c r="B191" s="80"/>
      <c r="C191" s="83"/>
      <c r="D191" s="84"/>
      <c r="E191" s="87"/>
      <c r="F191" s="87"/>
      <c r="G191" s="15"/>
      <c r="H191" s="16"/>
      <c r="I191" s="20"/>
      <c r="J191" s="64"/>
      <c r="K191" s="63"/>
      <c r="L191" s="63"/>
      <c r="M191" s="63"/>
    </row>
    <row r="192" spans="1:13" ht="15.75" hidden="1" customHeight="1" x14ac:dyDescent="0.25">
      <c r="A192" s="105"/>
      <c r="B192" s="80"/>
      <c r="C192" s="83"/>
      <c r="D192" s="84"/>
      <c r="E192" s="87"/>
      <c r="F192" s="87"/>
      <c r="G192" s="31"/>
      <c r="H192" s="16"/>
      <c r="I192" s="20"/>
      <c r="J192" s="64"/>
      <c r="K192" s="63"/>
      <c r="L192" s="63"/>
      <c r="M192" s="63"/>
    </row>
    <row r="193" spans="1:13" ht="15.75" hidden="1" customHeight="1" x14ac:dyDescent="0.25">
      <c r="A193" s="105"/>
      <c r="B193" s="80"/>
      <c r="C193" s="83"/>
      <c r="D193" s="84"/>
      <c r="E193" s="87"/>
      <c r="F193" s="87"/>
      <c r="G193" s="15"/>
      <c r="H193" s="16"/>
      <c r="I193" s="20"/>
      <c r="J193" s="64"/>
      <c r="K193" s="63"/>
      <c r="L193" s="63"/>
      <c r="M193" s="63"/>
    </row>
    <row r="194" spans="1:13" ht="15.75" hidden="1" customHeight="1" x14ac:dyDescent="0.25">
      <c r="A194" s="105"/>
      <c r="B194" s="80"/>
      <c r="C194" s="83"/>
      <c r="D194" s="84"/>
      <c r="E194" s="87"/>
      <c r="F194" s="87"/>
      <c r="G194" s="15"/>
      <c r="H194" s="16"/>
      <c r="I194" s="20"/>
      <c r="J194" s="64"/>
      <c r="K194" s="63"/>
      <c r="L194" s="63"/>
      <c r="M194" s="63"/>
    </row>
    <row r="195" spans="1:13" ht="15.75" hidden="1" customHeight="1" x14ac:dyDescent="0.25">
      <c r="A195" s="105"/>
      <c r="B195" s="80"/>
      <c r="C195" s="83"/>
      <c r="D195" s="84"/>
      <c r="E195" s="87"/>
      <c r="F195" s="87"/>
      <c r="G195" s="15"/>
      <c r="H195" s="16"/>
      <c r="I195" s="20"/>
      <c r="J195" s="64"/>
      <c r="K195" s="63"/>
      <c r="L195" s="63"/>
      <c r="M195" s="63"/>
    </row>
    <row r="196" spans="1:13" x14ac:dyDescent="0.25">
      <c r="A196" s="105"/>
      <c r="B196" s="80"/>
      <c r="C196" s="83"/>
      <c r="D196" s="84"/>
      <c r="E196" s="87"/>
      <c r="F196" s="87"/>
      <c r="G196" s="31" t="s">
        <v>109</v>
      </c>
      <c r="H196" s="16" t="s">
        <v>113</v>
      </c>
      <c r="I196" s="20" t="s">
        <v>43</v>
      </c>
      <c r="J196" s="64" t="s">
        <v>38</v>
      </c>
      <c r="K196" s="63"/>
      <c r="L196" s="63"/>
      <c r="M196" s="63"/>
    </row>
    <row r="197" spans="1:13" x14ac:dyDescent="0.25">
      <c r="A197" s="105"/>
      <c r="B197" s="80"/>
      <c r="C197" s="83"/>
      <c r="D197" s="84"/>
      <c r="E197" s="87"/>
      <c r="F197" s="87"/>
      <c r="G197" s="31" t="s">
        <v>109</v>
      </c>
      <c r="H197" s="16" t="s">
        <v>110</v>
      </c>
      <c r="I197" s="20" t="s">
        <v>43</v>
      </c>
      <c r="J197" s="64" t="s">
        <v>38</v>
      </c>
      <c r="K197" s="63"/>
      <c r="L197" s="63"/>
      <c r="M197" s="63"/>
    </row>
    <row r="198" spans="1:13" x14ac:dyDescent="0.25">
      <c r="A198" s="105"/>
      <c r="B198" s="80"/>
      <c r="C198" s="83"/>
      <c r="D198" s="84"/>
      <c r="E198" s="87"/>
      <c r="F198" s="87"/>
      <c r="G198" s="31" t="s">
        <v>109</v>
      </c>
      <c r="H198" s="16" t="s">
        <v>111</v>
      </c>
      <c r="I198" s="20" t="s">
        <v>43</v>
      </c>
      <c r="J198" s="64" t="s">
        <v>38</v>
      </c>
      <c r="K198" s="63"/>
      <c r="L198" s="63"/>
      <c r="M198" s="63"/>
    </row>
    <row r="199" spans="1:13" x14ac:dyDescent="0.25">
      <c r="A199" s="105"/>
      <c r="B199" s="80"/>
      <c r="C199" s="83"/>
      <c r="D199" s="84"/>
      <c r="E199" s="87"/>
      <c r="F199" s="87"/>
      <c r="G199" s="31" t="s">
        <v>109</v>
      </c>
      <c r="H199" s="16" t="s">
        <v>115</v>
      </c>
      <c r="I199" s="20" t="s">
        <v>24</v>
      </c>
      <c r="J199" s="64" t="s">
        <v>27</v>
      </c>
      <c r="K199" s="63"/>
      <c r="L199" s="63"/>
      <c r="M199" s="63"/>
    </row>
    <row r="200" spans="1:13" x14ac:dyDescent="0.25">
      <c r="A200" s="105"/>
      <c r="B200" s="80"/>
      <c r="C200" s="83"/>
      <c r="D200" s="84"/>
      <c r="E200" s="87"/>
      <c r="F200" s="87"/>
      <c r="G200" s="31" t="s">
        <v>109</v>
      </c>
      <c r="H200" s="16" t="s">
        <v>121</v>
      </c>
      <c r="I200" s="20" t="s">
        <v>43</v>
      </c>
      <c r="J200" s="64" t="s">
        <v>38</v>
      </c>
      <c r="K200" s="63"/>
      <c r="L200" s="63"/>
      <c r="M200" s="63"/>
    </row>
    <row r="201" spans="1:13" x14ac:dyDescent="0.25">
      <c r="A201" s="105"/>
      <c r="B201" s="80"/>
      <c r="C201" s="83"/>
      <c r="D201" s="84"/>
      <c r="E201" s="87"/>
      <c r="F201" s="87"/>
      <c r="G201" s="31" t="s">
        <v>109</v>
      </c>
      <c r="H201" s="16" t="s">
        <v>122</v>
      </c>
      <c r="I201" s="20" t="s">
        <v>43</v>
      </c>
      <c r="J201" s="64" t="s">
        <v>38</v>
      </c>
      <c r="K201" s="63"/>
      <c r="L201" s="63"/>
      <c r="M201" s="63"/>
    </row>
    <row r="202" spans="1:13" x14ac:dyDescent="0.25">
      <c r="A202" s="105"/>
      <c r="B202" s="80"/>
      <c r="C202" s="83"/>
      <c r="D202" s="84"/>
      <c r="E202" s="87"/>
      <c r="F202" s="87"/>
      <c r="G202" s="31" t="s">
        <v>109</v>
      </c>
      <c r="H202" s="19" t="s">
        <v>123</v>
      </c>
      <c r="I202" s="20" t="s">
        <v>43</v>
      </c>
      <c r="J202" s="64" t="s">
        <v>38</v>
      </c>
      <c r="K202" s="63"/>
      <c r="L202" s="63"/>
      <c r="M202" s="63"/>
    </row>
    <row r="203" spans="1:13" x14ac:dyDescent="0.25">
      <c r="A203" s="105"/>
      <c r="B203" s="80"/>
      <c r="C203" s="83"/>
      <c r="D203" s="84"/>
      <c r="E203" s="87"/>
      <c r="F203" s="87"/>
      <c r="G203" s="31" t="s">
        <v>109</v>
      </c>
      <c r="H203" s="28" t="s">
        <v>49</v>
      </c>
      <c r="I203" s="20" t="s">
        <v>43</v>
      </c>
      <c r="J203" s="64" t="s">
        <v>38</v>
      </c>
      <c r="K203" s="63"/>
      <c r="L203" s="63"/>
      <c r="M203" s="63"/>
    </row>
    <row r="204" spans="1:13" x14ac:dyDescent="0.25">
      <c r="A204" s="105"/>
      <c r="B204" s="80"/>
      <c r="C204" s="83"/>
      <c r="D204" s="84"/>
      <c r="E204" s="87"/>
      <c r="F204" s="87"/>
      <c r="G204" s="31" t="s">
        <v>109</v>
      </c>
      <c r="H204" s="29" t="s">
        <v>50</v>
      </c>
      <c r="I204" s="20" t="s">
        <v>43</v>
      </c>
      <c r="J204" s="64" t="s">
        <v>38</v>
      </c>
      <c r="K204" s="63"/>
      <c r="L204" s="63"/>
      <c r="M204" s="63"/>
    </row>
    <row r="205" spans="1:13" x14ac:dyDescent="0.25">
      <c r="A205" s="105"/>
      <c r="B205" s="80"/>
      <c r="C205" s="83"/>
      <c r="D205" s="84"/>
      <c r="E205" s="87"/>
      <c r="F205" s="87"/>
      <c r="G205" s="31" t="s">
        <v>109</v>
      </c>
      <c r="H205" s="29" t="s">
        <v>51</v>
      </c>
      <c r="I205" s="20" t="s">
        <v>43</v>
      </c>
      <c r="J205" s="64" t="s">
        <v>38</v>
      </c>
      <c r="K205" s="63"/>
      <c r="L205" s="63"/>
      <c r="M205" s="63"/>
    </row>
    <row r="206" spans="1:13" x14ac:dyDescent="0.25">
      <c r="A206" s="105"/>
      <c r="B206" s="80"/>
      <c r="C206" s="85"/>
      <c r="D206" s="86"/>
      <c r="E206" s="88"/>
      <c r="F206" s="88"/>
      <c r="G206" s="31" t="s">
        <v>109</v>
      </c>
      <c r="H206" s="16" t="s">
        <v>67</v>
      </c>
      <c r="I206" s="20" t="s">
        <v>43</v>
      </c>
      <c r="J206" s="64" t="s">
        <v>38</v>
      </c>
      <c r="K206" s="63"/>
      <c r="L206" s="63"/>
      <c r="M206" s="63"/>
    </row>
    <row r="207" spans="1:13" x14ac:dyDescent="0.25">
      <c r="A207" s="105"/>
      <c r="B207" s="80"/>
      <c r="C207" s="38"/>
      <c r="D207" s="39"/>
      <c r="E207" s="40"/>
      <c r="F207" s="39"/>
      <c r="G207" s="39"/>
      <c r="H207" s="41"/>
      <c r="I207" s="42"/>
      <c r="J207" s="67"/>
      <c r="K207" s="63" t="s">
        <v>305</v>
      </c>
      <c r="L207" s="63" t="s">
        <v>440</v>
      </c>
      <c r="M207" s="63"/>
    </row>
    <row r="208" spans="1:13" ht="15.6" customHeight="1" x14ac:dyDescent="0.25">
      <c r="A208" s="105"/>
      <c r="B208" s="80" t="s">
        <v>124</v>
      </c>
      <c r="C208" s="81" t="s">
        <v>125</v>
      </c>
      <c r="D208" s="82"/>
      <c r="E208" s="87">
        <v>4</v>
      </c>
      <c r="F208" s="87" t="s">
        <v>24</v>
      </c>
      <c r="G208" s="37" t="s">
        <v>126</v>
      </c>
      <c r="H208" s="16" t="s">
        <v>127</v>
      </c>
      <c r="I208" s="20" t="s">
        <v>24</v>
      </c>
      <c r="J208" s="64" t="s">
        <v>128</v>
      </c>
      <c r="K208" s="63"/>
      <c r="L208" s="63"/>
      <c r="M208" s="63"/>
    </row>
    <row r="209" spans="1:13" x14ac:dyDescent="0.25">
      <c r="A209" s="105"/>
      <c r="B209" s="80"/>
      <c r="C209" s="83"/>
      <c r="D209" s="84"/>
      <c r="E209" s="87"/>
      <c r="F209" s="87"/>
      <c r="G209" s="15" t="s">
        <v>129</v>
      </c>
      <c r="H209" s="16" t="s">
        <v>130</v>
      </c>
      <c r="I209" s="20" t="s">
        <v>24</v>
      </c>
      <c r="J209" s="64" t="s">
        <v>128</v>
      </c>
      <c r="K209" s="63"/>
      <c r="L209" s="63"/>
      <c r="M209" s="63"/>
    </row>
    <row r="210" spans="1:13" ht="15.75" hidden="1" customHeight="1" x14ac:dyDescent="0.25">
      <c r="A210" s="105"/>
      <c r="B210" s="80"/>
      <c r="C210" s="83"/>
      <c r="D210" s="84"/>
      <c r="E210" s="87"/>
      <c r="F210" s="87"/>
      <c r="G210" s="15"/>
      <c r="H210" s="16"/>
      <c r="I210" s="20"/>
      <c r="J210" s="64"/>
      <c r="K210" s="63"/>
      <c r="L210" s="63"/>
      <c r="M210" s="63"/>
    </row>
    <row r="211" spans="1:13" ht="15.75" hidden="1" customHeight="1" x14ac:dyDescent="0.25">
      <c r="A211" s="105"/>
      <c r="B211" s="80"/>
      <c r="C211" s="83"/>
      <c r="D211" s="84"/>
      <c r="E211" s="87"/>
      <c r="F211" s="87"/>
      <c r="G211" s="31"/>
      <c r="H211" s="16"/>
      <c r="I211" s="20"/>
      <c r="J211" s="64"/>
      <c r="K211" s="63"/>
      <c r="L211" s="63"/>
      <c r="M211" s="63"/>
    </row>
    <row r="212" spans="1:13" ht="15.75" hidden="1" customHeight="1" x14ac:dyDescent="0.25">
      <c r="A212" s="105"/>
      <c r="B212" s="80"/>
      <c r="C212" s="83"/>
      <c r="D212" s="84"/>
      <c r="E212" s="87"/>
      <c r="F212" s="87"/>
      <c r="G212" s="15"/>
      <c r="H212" s="16"/>
      <c r="I212" s="20"/>
      <c r="J212" s="64"/>
      <c r="K212" s="63"/>
      <c r="L212" s="63"/>
      <c r="M212" s="63"/>
    </row>
    <row r="213" spans="1:13" ht="15.75" hidden="1" customHeight="1" x14ac:dyDescent="0.25">
      <c r="A213" s="105"/>
      <c r="B213" s="80"/>
      <c r="C213" s="83"/>
      <c r="D213" s="84"/>
      <c r="E213" s="87"/>
      <c r="F213" s="87"/>
      <c r="G213" s="15"/>
      <c r="H213" s="16"/>
      <c r="I213" s="20"/>
      <c r="J213" s="64"/>
      <c r="K213" s="63"/>
      <c r="L213" s="63"/>
      <c r="M213" s="63"/>
    </row>
    <row r="214" spans="1:13" ht="15.75" hidden="1" customHeight="1" x14ac:dyDescent="0.25">
      <c r="A214" s="105"/>
      <c r="B214" s="80"/>
      <c r="C214" s="83"/>
      <c r="D214" s="84"/>
      <c r="E214" s="87"/>
      <c r="F214" s="87"/>
      <c r="G214" s="15"/>
      <c r="H214" s="16"/>
      <c r="I214" s="20"/>
      <c r="J214" s="64"/>
      <c r="K214" s="63"/>
      <c r="L214" s="63"/>
      <c r="M214" s="63"/>
    </row>
    <row r="215" spans="1:13" ht="15.75" hidden="1" customHeight="1" x14ac:dyDescent="0.25">
      <c r="A215" s="105"/>
      <c r="B215" s="80"/>
      <c r="C215" s="83"/>
      <c r="D215" s="84"/>
      <c r="E215" s="87"/>
      <c r="F215" s="87"/>
      <c r="G215" s="31"/>
      <c r="H215" s="16"/>
      <c r="I215" s="20"/>
      <c r="J215" s="64"/>
      <c r="K215" s="63"/>
      <c r="L215" s="63"/>
      <c r="M215" s="63"/>
    </row>
    <row r="216" spans="1:13" ht="15.75" hidden="1" customHeight="1" x14ac:dyDescent="0.25">
      <c r="A216" s="105"/>
      <c r="B216" s="80"/>
      <c r="C216" s="83"/>
      <c r="D216" s="84"/>
      <c r="E216" s="87"/>
      <c r="F216" s="87"/>
      <c r="G216" s="15"/>
      <c r="H216" s="16"/>
      <c r="I216" s="20"/>
      <c r="J216" s="64"/>
      <c r="K216" s="63"/>
      <c r="L216" s="63"/>
      <c r="M216" s="63"/>
    </row>
    <row r="217" spans="1:13" ht="15.75" hidden="1" customHeight="1" x14ac:dyDescent="0.25">
      <c r="A217" s="105"/>
      <c r="B217" s="80"/>
      <c r="C217" s="83"/>
      <c r="D217" s="84"/>
      <c r="E217" s="87"/>
      <c r="F217" s="87"/>
      <c r="G217" s="15"/>
      <c r="H217" s="16"/>
      <c r="I217" s="20"/>
      <c r="J217" s="64"/>
      <c r="K217" s="63"/>
      <c r="L217" s="63"/>
      <c r="M217" s="63"/>
    </row>
    <row r="218" spans="1:13" ht="15.75" hidden="1" customHeight="1" x14ac:dyDescent="0.25">
      <c r="A218" s="105"/>
      <c r="B218" s="80"/>
      <c r="C218" s="83"/>
      <c r="D218" s="84"/>
      <c r="E218" s="87"/>
      <c r="F218" s="87"/>
      <c r="G218" s="15"/>
      <c r="H218" s="16"/>
      <c r="I218" s="20"/>
      <c r="J218" s="64"/>
      <c r="K218" s="63"/>
      <c r="L218" s="63"/>
      <c r="M218" s="63"/>
    </row>
    <row r="219" spans="1:13" x14ac:dyDescent="0.25">
      <c r="A219" s="105"/>
      <c r="B219" s="80"/>
      <c r="C219" s="85"/>
      <c r="D219" s="86"/>
      <c r="E219" s="88"/>
      <c r="F219" s="88"/>
      <c r="G219" s="15"/>
      <c r="H219" s="16"/>
      <c r="I219" s="20"/>
      <c r="J219" s="64"/>
      <c r="K219" s="63"/>
      <c r="L219" s="63"/>
      <c r="M219" s="63"/>
    </row>
    <row r="220" spans="1:13" x14ac:dyDescent="0.25">
      <c r="A220" s="105"/>
      <c r="B220" s="80"/>
      <c r="C220" s="38"/>
      <c r="D220" s="39"/>
      <c r="E220" s="40"/>
      <c r="F220" s="39"/>
      <c r="G220" s="39"/>
      <c r="H220" s="41"/>
      <c r="I220" s="42"/>
      <c r="J220" s="67"/>
      <c r="K220" s="63" t="s">
        <v>305</v>
      </c>
      <c r="L220" s="63" t="s">
        <v>441</v>
      </c>
      <c r="M220" s="63"/>
    </row>
    <row r="221" spans="1:13" ht="15.6" customHeight="1" x14ac:dyDescent="0.25">
      <c r="A221" s="105"/>
      <c r="B221" s="80" t="s">
        <v>131</v>
      </c>
      <c r="C221" s="81" t="s">
        <v>132</v>
      </c>
      <c r="D221" s="82"/>
      <c r="E221" s="87">
        <v>13</v>
      </c>
      <c r="F221" s="87" t="s">
        <v>24</v>
      </c>
      <c r="G221" s="37" t="s">
        <v>133</v>
      </c>
      <c r="H221" s="16" t="s">
        <v>134</v>
      </c>
      <c r="I221" s="20" t="s">
        <v>24</v>
      </c>
      <c r="J221" s="64" t="s">
        <v>135</v>
      </c>
      <c r="K221" s="63"/>
      <c r="L221" s="63"/>
      <c r="M221" s="63"/>
    </row>
    <row r="222" spans="1:13" ht="15.75" hidden="1" customHeight="1" x14ac:dyDescent="0.25">
      <c r="A222" s="105"/>
      <c r="B222" s="80"/>
      <c r="C222" s="83"/>
      <c r="D222" s="84"/>
      <c r="E222" s="87"/>
      <c r="F222" s="87"/>
      <c r="G222" s="15"/>
      <c r="H222" s="16"/>
      <c r="I222" s="20"/>
      <c r="J222" s="64"/>
      <c r="K222" s="63"/>
      <c r="L222" s="63"/>
      <c r="M222" s="63"/>
    </row>
    <row r="223" spans="1:13" ht="15.75" hidden="1" customHeight="1" x14ac:dyDescent="0.25">
      <c r="A223" s="105"/>
      <c r="B223" s="80"/>
      <c r="C223" s="83"/>
      <c r="D223" s="84"/>
      <c r="E223" s="87"/>
      <c r="F223" s="87"/>
      <c r="G223" s="15"/>
      <c r="H223" s="16"/>
      <c r="I223" s="20"/>
      <c r="J223" s="64"/>
      <c r="K223" s="63"/>
      <c r="L223" s="63"/>
      <c r="M223" s="63"/>
    </row>
    <row r="224" spans="1:13" ht="15.75" hidden="1" customHeight="1" x14ac:dyDescent="0.25">
      <c r="A224" s="105"/>
      <c r="B224" s="80"/>
      <c r="C224" s="83"/>
      <c r="D224" s="84"/>
      <c r="E224" s="87"/>
      <c r="F224" s="87"/>
      <c r="G224" s="31"/>
      <c r="H224" s="16"/>
      <c r="I224" s="20"/>
      <c r="J224" s="64"/>
      <c r="K224" s="63"/>
      <c r="L224" s="63"/>
      <c r="M224" s="63"/>
    </row>
    <row r="225" spans="1:13" ht="15.75" hidden="1" customHeight="1" x14ac:dyDescent="0.25">
      <c r="A225" s="105"/>
      <c r="B225" s="80"/>
      <c r="C225" s="83"/>
      <c r="D225" s="84"/>
      <c r="E225" s="87"/>
      <c r="F225" s="87"/>
      <c r="G225" s="15"/>
      <c r="H225" s="16"/>
      <c r="I225" s="20"/>
      <c r="J225" s="64"/>
      <c r="K225" s="63"/>
      <c r="L225" s="63"/>
      <c r="M225" s="63"/>
    </row>
    <row r="226" spans="1:13" ht="15.75" hidden="1" customHeight="1" x14ac:dyDescent="0.25">
      <c r="A226" s="105"/>
      <c r="B226" s="80"/>
      <c r="C226" s="83"/>
      <c r="D226" s="84"/>
      <c r="E226" s="87"/>
      <c r="F226" s="87"/>
      <c r="G226" s="15"/>
      <c r="H226" s="16"/>
      <c r="I226" s="20"/>
      <c r="J226" s="64"/>
      <c r="K226" s="63"/>
      <c r="L226" s="63"/>
      <c r="M226" s="63"/>
    </row>
    <row r="227" spans="1:13" ht="15.75" hidden="1" customHeight="1" x14ac:dyDescent="0.25">
      <c r="A227" s="105"/>
      <c r="B227" s="80"/>
      <c r="C227" s="83"/>
      <c r="D227" s="84"/>
      <c r="E227" s="87"/>
      <c r="F227" s="87"/>
      <c r="G227" s="15"/>
      <c r="H227" s="16"/>
      <c r="I227" s="20"/>
      <c r="J227" s="64"/>
      <c r="K227" s="63"/>
      <c r="L227" s="63"/>
      <c r="M227" s="63"/>
    </row>
    <row r="228" spans="1:13" ht="15.75" hidden="1" customHeight="1" x14ac:dyDescent="0.25">
      <c r="A228" s="105"/>
      <c r="B228" s="80"/>
      <c r="C228" s="83"/>
      <c r="D228" s="84"/>
      <c r="E228" s="87"/>
      <c r="F228" s="87"/>
      <c r="G228" s="15"/>
      <c r="H228" s="16"/>
      <c r="I228" s="20"/>
      <c r="J228" s="64"/>
      <c r="K228" s="63"/>
      <c r="L228" s="63"/>
      <c r="M228" s="63"/>
    </row>
    <row r="229" spans="1:13" ht="15.75" hidden="1" customHeight="1" x14ac:dyDescent="0.25">
      <c r="A229" s="105"/>
      <c r="B229" s="80"/>
      <c r="C229" s="83"/>
      <c r="D229" s="84"/>
      <c r="E229" s="87"/>
      <c r="F229" s="87"/>
      <c r="G229" s="15"/>
      <c r="H229" s="16"/>
      <c r="I229" s="20"/>
      <c r="J229" s="64"/>
      <c r="K229" s="63"/>
      <c r="L229" s="63"/>
      <c r="M229" s="63"/>
    </row>
    <row r="230" spans="1:13" ht="15.75" hidden="1" customHeight="1" x14ac:dyDescent="0.25">
      <c r="A230" s="105"/>
      <c r="B230" s="80"/>
      <c r="C230" s="83"/>
      <c r="D230" s="84"/>
      <c r="E230" s="87"/>
      <c r="F230" s="87"/>
      <c r="G230" s="15"/>
      <c r="H230" s="16"/>
      <c r="I230" s="20"/>
      <c r="J230" s="64"/>
      <c r="K230" s="63"/>
      <c r="L230" s="63"/>
      <c r="M230" s="63"/>
    </row>
    <row r="231" spans="1:13" ht="15.75" hidden="1" customHeight="1" x14ac:dyDescent="0.25">
      <c r="A231" s="105"/>
      <c r="B231" s="80"/>
      <c r="C231" s="83"/>
      <c r="D231" s="84"/>
      <c r="E231" s="87"/>
      <c r="F231" s="87"/>
      <c r="G231" s="15"/>
      <c r="H231" s="16"/>
      <c r="I231" s="20"/>
      <c r="J231" s="64"/>
      <c r="K231" s="63"/>
      <c r="L231" s="63"/>
      <c r="M231" s="63"/>
    </row>
    <row r="232" spans="1:13" x14ac:dyDescent="0.25">
      <c r="A232" s="105"/>
      <c r="B232" s="80"/>
      <c r="C232" s="85"/>
      <c r="D232" s="86"/>
      <c r="E232" s="88"/>
      <c r="F232" s="88"/>
      <c r="G232" s="15"/>
      <c r="H232" s="16"/>
      <c r="I232" s="20"/>
      <c r="J232" s="64"/>
      <c r="K232" s="63"/>
      <c r="L232" s="63"/>
      <c r="M232" s="63"/>
    </row>
    <row r="233" spans="1:13" ht="94.5" x14ac:dyDescent="0.25">
      <c r="A233" s="105"/>
      <c r="B233" s="80"/>
      <c r="C233" s="38"/>
      <c r="D233" s="39"/>
      <c r="E233" s="40"/>
      <c r="F233" s="39"/>
      <c r="G233" s="39"/>
      <c r="H233" s="41"/>
      <c r="I233" s="42"/>
      <c r="J233" s="67"/>
      <c r="K233" s="63" t="s">
        <v>305</v>
      </c>
      <c r="L233" s="63" t="s">
        <v>442</v>
      </c>
      <c r="M233" s="73" t="s">
        <v>468</v>
      </c>
    </row>
    <row r="234" spans="1:13" ht="15.6" customHeight="1" x14ac:dyDescent="0.25">
      <c r="A234" s="105"/>
      <c r="B234" s="80" t="s">
        <v>136</v>
      </c>
      <c r="C234" s="81" t="s">
        <v>137</v>
      </c>
      <c r="D234" s="82"/>
      <c r="E234" s="87">
        <v>4</v>
      </c>
      <c r="F234" s="87" t="s">
        <v>24</v>
      </c>
      <c r="G234" s="37" t="s">
        <v>138</v>
      </c>
      <c r="H234" s="16" t="s">
        <v>180</v>
      </c>
      <c r="I234" s="20" t="s">
        <v>24</v>
      </c>
      <c r="J234" s="64" t="s">
        <v>38</v>
      </c>
      <c r="K234" s="63"/>
      <c r="L234" s="63"/>
      <c r="M234" s="63"/>
    </row>
    <row r="235" spans="1:13" x14ac:dyDescent="0.25">
      <c r="A235" s="105"/>
      <c r="B235" s="80"/>
      <c r="C235" s="83"/>
      <c r="D235" s="84"/>
      <c r="E235" s="87"/>
      <c r="F235" s="87"/>
      <c r="G235" s="15" t="s">
        <v>140</v>
      </c>
      <c r="H235" s="44" t="s">
        <v>141</v>
      </c>
      <c r="I235" s="20" t="s">
        <v>43</v>
      </c>
      <c r="J235" s="64" t="s">
        <v>38</v>
      </c>
      <c r="K235" s="63"/>
      <c r="L235" s="63"/>
      <c r="M235" s="63"/>
    </row>
    <row r="236" spans="1:13" x14ac:dyDescent="0.25">
      <c r="A236" s="105"/>
      <c r="B236" s="80"/>
      <c r="C236" s="83"/>
      <c r="D236" s="84"/>
      <c r="E236" s="87"/>
      <c r="F236" s="87"/>
      <c r="G236" s="15" t="s">
        <v>140</v>
      </c>
      <c r="H236" s="16" t="s">
        <v>142</v>
      </c>
      <c r="I236" s="20" t="s">
        <v>43</v>
      </c>
      <c r="J236" s="64" t="s">
        <v>38</v>
      </c>
      <c r="K236" s="63"/>
      <c r="L236" s="63"/>
      <c r="M236" s="63"/>
    </row>
    <row r="237" spans="1:13" x14ac:dyDescent="0.25">
      <c r="A237" s="105"/>
      <c r="B237" s="80"/>
      <c r="C237" s="83"/>
      <c r="D237" s="84"/>
      <c r="E237" s="87"/>
      <c r="F237" s="87"/>
      <c r="G237" s="31" t="s">
        <v>140</v>
      </c>
      <c r="H237" s="44" t="s">
        <v>143</v>
      </c>
      <c r="I237" s="20" t="s">
        <v>43</v>
      </c>
      <c r="J237" s="64" t="s">
        <v>38</v>
      </c>
      <c r="K237" s="63"/>
      <c r="L237" s="63"/>
      <c r="M237" s="63"/>
    </row>
    <row r="238" spans="1:13" ht="15.75" hidden="1" customHeight="1" x14ac:dyDescent="0.25">
      <c r="A238" s="105"/>
      <c r="B238" s="80"/>
      <c r="C238" s="83"/>
      <c r="D238" s="84"/>
      <c r="E238" s="87"/>
      <c r="F238" s="87"/>
      <c r="G238" s="15"/>
      <c r="H238" s="16"/>
      <c r="I238" s="20"/>
      <c r="J238" s="64"/>
      <c r="K238" s="63"/>
      <c r="L238" s="63"/>
      <c r="M238" s="63"/>
    </row>
    <row r="239" spans="1:13" ht="15.75" hidden="1" customHeight="1" x14ac:dyDescent="0.25">
      <c r="A239" s="105"/>
      <c r="B239" s="80"/>
      <c r="C239" s="83"/>
      <c r="D239" s="84"/>
      <c r="E239" s="87"/>
      <c r="F239" s="87"/>
      <c r="G239" s="15"/>
      <c r="H239" s="16"/>
      <c r="I239" s="20"/>
      <c r="J239" s="64"/>
      <c r="K239" s="63"/>
      <c r="L239" s="63"/>
      <c r="M239" s="63"/>
    </row>
    <row r="240" spans="1:13" ht="15.75" hidden="1" customHeight="1" x14ac:dyDescent="0.25">
      <c r="A240" s="105"/>
      <c r="B240" s="80"/>
      <c r="C240" s="83"/>
      <c r="D240" s="84"/>
      <c r="E240" s="87"/>
      <c r="F240" s="87"/>
      <c r="G240" s="15"/>
      <c r="H240" s="16"/>
      <c r="I240" s="20"/>
      <c r="J240" s="64"/>
      <c r="K240" s="63"/>
      <c r="L240" s="63"/>
      <c r="M240" s="63"/>
    </row>
    <row r="241" spans="1:13" ht="15.75" hidden="1" customHeight="1" x14ac:dyDescent="0.25">
      <c r="A241" s="105"/>
      <c r="B241" s="80"/>
      <c r="C241" s="83"/>
      <c r="D241" s="84"/>
      <c r="E241" s="87"/>
      <c r="F241" s="87"/>
      <c r="G241" s="15"/>
      <c r="H241" s="16"/>
      <c r="I241" s="20"/>
      <c r="J241" s="64"/>
      <c r="K241" s="63"/>
      <c r="L241" s="63"/>
      <c r="M241" s="63"/>
    </row>
    <row r="242" spans="1:13" ht="15.75" hidden="1" customHeight="1" x14ac:dyDescent="0.25">
      <c r="A242" s="105"/>
      <c r="B242" s="80"/>
      <c r="C242" s="83"/>
      <c r="D242" s="84"/>
      <c r="E242" s="87"/>
      <c r="F242" s="87"/>
      <c r="G242" s="15"/>
      <c r="H242" s="16"/>
      <c r="I242" s="20"/>
      <c r="J242" s="64"/>
      <c r="K242" s="63"/>
      <c r="L242" s="63"/>
      <c r="M242" s="63"/>
    </row>
    <row r="243" spans="1:13" ht="15.75" hidden="1" customHeight="1" x14ac:dyDescent="0.25">
      <c r="A243" s="105"/>
      <c r="B243" s="80"/>
      <c r="C243" s="83"/>
      <c r="D243" s="84"/>
      <c r="E243" s="87"/>
      <c r="F243" s="87"/>
      <c r="G243" s="15"/>
      <c r="H243" s="16"/>
      <c r="I243" s="20"/>
      <c r="J243" s="64"/>
      <c r="K243" s="63"/>
      <c r="L243" s="63"/>
      <c r="M243" s="63"/>
    </row>
    <row r="244" spans="1:13" ht="15.75" hidden="1" customHeight="1" x14ac:dyDescent="0.25">
      <c r="A244" s="105"/>
      <c r="B244" s="80"/>
      <c r="C244" s="83"/>
      <c r="D244" s="84"/>
      <c r="E244" s="87"/>
      <c r="F244" s="87"/>
      <c r="G244" s="15"/>
      <c r="H244" s="16"/>
      <c r="I244" s="20"/>
      <c r="J244" s="64"/>
      <c r="K244" s="63"/>
      <c r="L244" s="63"/>
      <c r="M244" s="63"/>
    </row>
    <row r="245" spans="1:13" x14ac:dyDescent="0.25">
      <c r="A245" s="105"/>
      <c r="B245" s="80"/>
      <c r="C245" s="85"/>
      <c r="D245" s="86"/>
      <c r="E245" s="88"/>
      <c r="F245" s="88"/>
      <c r="G245" s="15"/>
      <c r="H245" s="16"/>
      <c r="I245" s="20"/>
      <c r="J245" s="64"/>
      <c r="K245" s="63"/>
      <c r="L245" s="63"/>
      <c r="M245" s="63"/>
    </row>
    <row r="246" spans="1:13" ht="16.5" thickBot="1" x14ac:dyDescent="0.3">
      <c r="A246" s="105"/>
      <c r="B246" s="80"/>
      <c r="C246" s="38"/>
      <c r="D246" s="39"/>
      <c r="E246" s="40"/>
      <c r="F246" s="39"/>
      <c r="G246" s="39"/>
      <c r="H246" s="41"/>
      <c r="I246" s="42"/>
      <c r="J246" s="67"/>
      <c r="K246" s="63" t="s">
        <v>305</v>
      </c>
      <c r="L246" s="63" t="s">
        <v>443</v>
      </c>
      <c r="M246" s="63"/>
    </row>
    <row r="247" spans="1:13" ht="15.6" hidden="1" customHeight="1" x14ac:dyDescent="0.3">
      <c r="A247" s="105"/>
      <c r="B247" s="80" t="s">
        <v>144</v>
      </c>
      <c r="C247" s="81" t="s">
        <v>145</v>
      </c>
      <c r="D247" s="82"/>
      <c r="E247" s="87">
        <v>0</v>
      </c>
      <c r="F247" s="87" t="s">
        <v>24</v>
      </c>
      <c r="G247" s="37" t="s">
        <v>146</v>
      </c>
      <c r="H247" s="16"/>
      <c r="I247" s="20"/>
      <c r="J247" s="64"/>
      <c r="K247" s="63"/>
      <c r="L247" s="63"/>
      <c r="M247" s="63"/>
    </row>
    <row r="248" spans="1:13" ht="16.5" hidden="1" customHeight="1" thickBot="1" x14ac:dyDescent="0.3">
      <c r="A248" s="105"/>
      <c r="B248" s="80"/>
      <c r="C248" s="83"/>
      <c r="D248" s="84"/>
      <c r="E248" s="87"/>
      <c r="F248" s="87"/>
      <c r="G248" s="15" t="s">
        <v>147</v>
      </c>
      <c r="H248" s="16"/>
      <c r="I248" s="20"/>
      <c r="J248" s="64"/>
      <c r="K248" s="63"/>
      <c r="L248" s="63"/>
      <c r="M248" s="63"/>
    </row>
    <row r="249" spans="1:13" ht="16.5" hidden="1" customHeight="1" thickBot="1" x14ac:dyDescent="0.3">
      <c r="A249" s="105"/>
      <c r="B249" s="80"/>
      <c r="C249" s="83"/>
      <c r="D249" s="84"/>
      <c r="E249" s="87"/>
      <c r="F249" s="87"/>
      <c r="G249" s="15" t="s">
        <v>148</v>
      </c>
      <c r="H249" s="16"/>
      <c r="I249" s="20"/>
      <c r="J249" s="64"/>
      <c r="K249" s="63"/>
      <c r="L249" s="63"/>
      <c r="M249" s="63"/>
    </row>
    <row r="250" spans="1:13" ht="16.5" hidden="1" customHeight="1" thickBot="1" x14ac:dyDescent="0.3">
      <c r="A250" s="105"/>
      <c r="B250" s="80"/>
      <c r="C250" s="83"/>
      <c r="D250" s="84"/>
      <c r="E250" s="87"/>
      <c r="F250" s="87"/>
      <c r="G250" s="15" t="s">
        <v>149</v>
      </c>
      <c r="H250" s="16"/>
      <c r="I250" s="20"/>
      <c r="J250" s="64"/>
      <c r="K250" s="63"/>
      <c r="L250" s="63"/>
      <c r="M250" s="63"/>
    </row>
    <row r="251" spans="1:13" ht="16.5" hidden="1" customHeight="1" thickBot="1" x14ac:dyDescent="0.3">
      <c r="A251" s="105"/>
      <c r="B251" s="80"/>
      <c r="C251" s="83"/>
      <c r="D251" s="84"/>
      <c r="E251" s="87"/>
      <c r="F251" s="87"/>
      <c r="G251" s="15"/>
      <c r="H251" s="16"/>
      <c r="I251" s="20"/>
      <c r="J251" s="64"/>
      <c r="K251" s="63"/>
      <c r="L251" s="63"/>
      <c r="M251" s="63"/>
    </row>
    <row r="252" spans="1:13" ht="16.5" hidden="1" customHeight="1" thickBot="1" x14ac:dyDescent="0.3">
      <c r="A252" s="105"/>
      <c r="B252" s="80"/>
      <c r="C252" s="83"/>
      <c r="D252" s="84"/>
      <c r="E252" s="87"/>
      <c r="F252" s="87"/>
      <c r="G252" s="15"/>
      <c r="H252" s="16"/>
      <c r="I252" s="20"/>
      <c r="J252" s="64"/>
      <c r="K252" s="63"/>
      <c r="L252" s="63"/>
      <c r="M252" s="63"/>
    </row>
    <row r="253" spans="1:13" ht="16.5" hidden="1" customHeight="1" thickBot="1" x14ac:dyDescent="0.3">
      <c r="A253" s="105"/>
      <c r="B253" s="80"/>
      <c r="C253" s="83"/>
      <c r="D253" s="84"/>
      <c r="E253" s="87"/>
      <c r="F253" s="87"/>
      <c r="G253" s="15"/>
      <c r="H253" s="16"/>
      <c r="I253" s="20"/>
      <c r="J253" s="64"/>
      <c r="K253" s="63"/>
      <c r="L253" s="63"/>
      <c r="M253" s="63"/>
    </row>
    <row r="254" spans="1:13" ht="16.5" hidden="1" customHeight="1" thickBot="1" x14ac:dyDescent="0.3">
      <c r="A254" s="105"/>
      <c r="B254" s="80"/>
      <c r="C254" s="83"/>
      <c r="D254" s="84"/>
      <c r="E254" s="87"/>
      <c r="F254" s="87"/>
      <c r="G254" s="15"/>
      <c r="H254" s="16"/>
      <c r="I254" s="20"/>
      <c r="J254" s="64"/>
      <c r="K254" s="63"/>
      <c r="L254" s="63"/>
      <c r="M254" s="63"/>
    </row>
    <row r="255" spans="1:13" ht="16.5" hidden="1" customHeight="1" thickBot="1" x14ac:dyDescent="0.3">
      <c r="A255" s="105"/>
      <c r="B255" s="80"/>
      <c r="C255" s="83"/>
      <c r="D255" s="84"/>
      <c r="E255" s="87"/>
      <c r="F255" s="87"/>
      <c r="G255" s="15"/>
      <c r="H255" s="16"/>
      <c r="I255" s="20"/>
      <c r="J255" s="64"/>
      <c r="K255" s="63"/>
      <c r="L255" s="63"/>
      <c r="M255" s="63"/>
    </row>
    <row r="256" spans="1:13" ht="16.5" hidden="1" customHeight="1" thickBot="1" x14ac:dyDescent="0.3">
      <c r="A256" s="105"/>
      <c r="B256" s="80"/>
      <c r="C256" s="83"/>
      <c r="D256" s="84"/>
      <c r="E256" s="87"/>
      <c r="F256" s="87"/>
      <c r="G256" s="15"/>
      <c r="H256" s="16"/>
      <c r="I256" s="20"/>
      <c r="J256" s="64"/>
      <c r="K256" s="63"/>
      <c r="L256" s="63"/>
      <c r="M256" s="63"/>
    </row>
    <row r="257" spans="1:13" ht="16.5" hidden="1" customHeight="1" thickBot="1" x14ac:dyDescent="0.3">
      <c r="A257" s="105"/>
      <c r="B257" s="80"/>
      <c r="C257" s="83"/>
      <c r="D257" s="84"/>
      <c r="E257" s="87"/>
      <c r="F257" s="87"/>
      <c r="G257" s="15"/>
      <c r="H257" s="16"/>
      <c r="I257" s="20"/>
      <c r="J257" s="64"/>
      <c r="K257" s="63"/>
      <c r="L257" s="63"/>
      <c r="M257" s="63"/>
    </row>
    <row r="258" spans="1:13" ht="16.5" hidden="1" customHeight="1" thickBot="1" x14ac:dyDescent="0.3">
      <c r="A258" s="105"/>
      <c r="B258" s="80"/>
      <c r="C258" s="85"/>
      <c r="D258" s="86"/>
      <c r="E258" s="88"/>
      <c r="F258" s="88"/>
      <c r="G258" s="15"/>
      <c r="H258" s="16"/>
      <c r="I258" s="20"/>
      <c r="J258" s="64"/>
      <c r="K258" s="63"/>
      <c r="L258" s="63"/>
      <c r="M258" s="63"/>
    </row>
    <row r="259" spans="1:13" ht="16.5" hidden="1" customHeight="1" thickBot="1" x14ac:dyDescent="0.3">
      <c r="A259" s="105"/>
      <c r="B259" s="80"/>
      <c r="C259" s="38"/>
      <c r="D259" s="39"/>
      <c r="E259" s="40"/>
      <c r="F259" s="39"/>
      <c r="G259" s="39"/>
      <c r="H259" s="41"/>
      <c r="I259" s="42"/>
      <c r="J259" s="67"/>
      <c r="K259" s="63"/>
      <c r="L259" s="63"/>
      <c r="M259" s="63"/>
    </row>
    <row r="260" spans="1:13" ht="15.6" hidden="1" customHeight="1" x14ac:dyDescent="0.3">
      <c r="A260" s="105"/>
      <c r="B260" s="80" t="s">
        <v>150</v>
      </c>
      <c r="C260" s="81" t="s">
        <v>151</v>
      </c>
      <c r="D260" s="82"/>
      <c r="E260" s="87">
        <v>0</v>
      </c>
      <c r="F260" s="87" t="s">
        <v>24</v>
      </c>
      <c r="G260" s="37" t="s">
        <v>152</v>
      </c>
      <c r="H260" s="16"/>
      <c r="I260" s="20"/>
      <c r="J260" s="64"/>
      <c r="K260" s="63"/>
      <c r="L260" s="63"/>
      <c r="M260" s="63"/>
    </row>
    <row r="261" spans="1:13" ht="16.5" hidden="1" customHeight="1" thickBot="1" x14ac:dyDescent="0.3">
      <c r="A261" s="105"/>
      <c r="B261" s="80"/>
      <c r="C261" s="83"/>
      <c r="D261" s="84"/>
      <c r="E261" s="87"/>
      <c r="F261" s="87"/>
      <c r="G261" s="15" t="s">
        <v>153</v>
      </c>
      <c r="H261" s="16"/>
      <c r="I261" s="20"/>
      <c r="J261" s="64"/>
      <c r="K261" s="63"/>
      <c r="L261" s="63"/>
      <c r="M261" s="63"/>
    </row>
    <row r="262" spans="1:13" ht="16.5" hidden="1" customHeight="1" thickBot="1" x14ac:dyDescent="0.3">
      <c r="A262" s="105"/>
      <c r="B262" s="80"/>
      <c r="C262" s="83"/>
      <c r="D262" s="84"/>
      <c r="E262" s="87"/>
      <c r="F262" s="87"/>
      <c r="G262" s="15" t="s">
        <v>154</v>
      </c>
      <c r="H262" s="16"/>
      <c r="I262" s="20"/>
      <c r="J262" s="64"/>
      <c r="K262" s="63"/>
      <c r="L262" s="63"/>
      <c r="M262" s="63"/>
    </row>
    <row r="263" spans="1:13" ht="16.5" hidden="1" customHeight="1" thickBot="1" x14ac:dyDescent="0.3">
      <c r="A263" s="105"/>
      <c r="B263" s="80"/>
      <c r="C263" s="83"/>
      <c r="D263" s="84"/>
      <c r="E263" s="87"/>
      <c r="F263" s="87"/>
      <c r="G263" s="15" t="s">
        <v>155</v>
      </c>
      <c r="H263" s="16"/>
      <c r="I263" s="20"/>
      <c r="J263" s="64"/>
      <c r="K263" s="63"/>
      <c r="L263" s="63"/>
      <c r="M263" s="63"/>
    </row>
    <row r="264" spans="1:13" ht="16.5" hidden="1" customHeight="1" thickBot="1" x14ac:dyDescent="0.3">
      <c r="A264" s="105"/>
      <c r="B264" s="80"/>
      <c r="C264" s="83"/>
      <c r="D264" s="84"/>
      <c r="E264" s="87"/>
      <c r="F264" s="87"/>
      <c r="G264" s="15"/>
      <c r="H264" s="16"/>
      <c r="I264" s="20"/>
      <c r="J264" s="64"/>
      <c r="K264" s="63"/>
      <c r="L264" s="63"/>
      <c r="M264" s="63"/>
    </row>
    <row r="265" spans="1:13" ht="16.5" hidden="1" customHeight="1" thickBot="1" x14ac:dyDescent="0.3">
      <c r="A265" s="105"/>
      <c r="B265" s="80"/>
      <c r="C265" s="83"/>
      <c r="D265" s="84"/>
      <c r="E265" s="87"/>
      <c r="F265" s="87"/>
      <c r="G265" s="15"/>
      <c r="H265" s="16"/>
      <c r="I265" s="20"/>
      <c r="J265" s="64"/>
      <c r="K265" s="63"/>
      <c r="L265" s="63"/>
      <c r="M265" s="63"/>
    </row>
    <row r="266" spans="1:13" ht="16.5" hidden="1" customHeight="1" thickBot="1" x14ac:dyDescent="0.3">
      <c r="A266" s="105"/>
      <c r="B266" s="80"/>
      <c r="C266" s="83"/>
      <c r="D266" s="84"/>
      <c r="E266" s="87"/>
      <c r="F266" s="87"/>
      <c r="G266" s="15"/>
      <c r="H266" s="16"/>
      <c r="I266" s="20"/>
      <c r="J266" s="64"/>
      <c r="K266" s="63"/>
      <c r="L266" s="63"/>
      <c r="M266" s="63"/>
    </row>
    <row r="267" spans="1:13" ht="16.5" hidden="1" customHeight="1" thickBot="1" x14ac:dyDescent="0.3">
      <c r="A267" s="105"/>
      <c r="B267" s="80"/>
      <c r="C267" s="83"/>
      <c r="D267" s="84"/>
      <c r="E267" s="87"/>
      <c r="F267" s="87"/>
      <c r="G267" s="15"/>
      <c r="H267" s="16"/>
      <c r="I267" s="20"/>
      <c r="J267" s="64"/>
      <c r="K267" s="63"/>
      <c r="L267" s="63"/>
      <c r="M267" s="63"/>
    </row>
    <row r="268" spans="1:13" ht="16.5" hidden="1" customHeight="1" thickBot="1" x14ac:dyDescent="0.3">
      <c r="A268" s="105"/>
      <c r="B268" s="80"/>
      <c r="C268" s="83"/>
      <c r="D268" s="84"/>
      <c r="E268" s="87"/>
      <c r="F268" s="87"/>
      <c r="G268" s="15"/>
      <c r="H268" s="16"/>
      <c r="I268" s="20"/>
      <c r="J268" s="64"/>
      <c r="K268" s="63"/>
      <c r="L268" s="63"/>
      <c r="M268" s="63"/>
    </row>
    <row r="269" spans="1:13" ht="16.5" hidden="1" customHeight="1" thickBot="1" x14ac:dyDescent="0.3">
      <c r="A269" s="105"/>
      <c r="B269" s="80"/>
      <c r="C269" s="83"/>
      <c r="D269" s="84"/>
      <c r="E269" s="87"/>
      <c r="F269" s="87"/>
      <c r="G269" s="15"/>
      <c r="H269" s="16"/>
      <c r="I269" s="20"/>
      <c r="J269" s="64"/>
      <c r="K269" s="63"/>
      <c r="L269" s="63"/>
      <c r="M269" s="63"/>
    </row>
    <row r="270" spans="1:13" ht="16.5" hidden="1" customHeight="1" thickBot="1" x14ac:dyDescent="0.3">
      <c r="A270" s="105"/>
      <c r="B270" s="80"/>
      <c r="C270" s="83"/>
      <c r="D270" s="84"/>
      <c r="E270" s="87"/>
      <c r="F270" s="87"/>
      <c r="G270" s="15"/>
      <c r="H270" s="16"/>
      <c r="I270" s="20"/>
      <c r="J270" s="64"/>
      <c r="K270" s="63"/>
      <c r="L270" s="63"/>
      <c r="M270" s="63"/>
    </row>
    <row r="271" spans="1:13" ht="16.5" hidden="1" customHeight="1" thickBot="1" x14ac:dyDescent="0.3">
      <c r="A271" s="105"/>
      <c r="B271" s="80"/>
      <c r="C271" s="85"/>
      <c r="D271" s="86"/>
      <c r="E271" s="88"/>
      <c r="F271" s="88"/>
      <c r="G271" s="15"/>
      <c r="H271" s="16"/>
      <c r="I271" s="20"/>
      <c r="J271" s="64"/>
      <c r="K271" s="63"/>
      <c r="L271" s="63"/>
      <c r="M271" s="63"/>
    </row>
    <row r="272" spans="1:13" ht="16.5" hidden="1" customHeight="1" thickBot="1" x14ac:dyDescent="0.3">
      <c r="A272" s="105"/>
      <c r="B272" s="80"/>
      <c r="C272" s="38"/>
      <c r="D272" s="39"/>
      <c r="E272" s="40"/>
      <c r="F272" s="39"/>
      <c r="G272" s="39"/>
      <c r="H272" s="41"/>
      <c r="I272" s="42"/>
      <c r="J272" s="67"/>
      <c r="K272" s="63"/>
      <c r="L272" s="63"/>
      <c r="M272" s="63"/>
    </row>
    <row r="273" spans="1:13" ht="15.6" hidden="1" customHeight="1" x14ac:dyDescent="0.3">
      <c r="A273" s="105"/>
      <c r="B273" s="80" t="s">
        <v>156</v>
      </c>
      <c r="C273" s="81" t="s">
        <v>157</v>
      </c>
      <c r="D273" s="82"/>
      <c r="E273" s="87">
        <v>0</v>
      </c>
      <c r="F273" s="87" t="s">
        <v>24</v>
      </c>
      <c r="G273" s="37" t="s">
        <v>158</v>
      </c>
      <c r="H273" s="16"/>
      <c r="I273" s="20"/>
      <c r="J273" s="64"/>
      <c r="K273" s="63"/>
      <c r="L273" s="63"/>
      <c r="M273" s="63"/>
    </row>
    <row r="274" spans="1:13" ht="16.5" hidden="1" customHeight="1" thickBot="1" x14ac:dyDescent="0.3">
      <c r="A274" s="105"/>
      <c r="B274" s="80"/>
      <c r="C274" s="83"/>
      <c r="D274" s="84"/>
      <c r="E274" s="87"/>
      <c r="F274" s="87"/>
      <c r="G274" s="15"/>
      <c r="H274" s="16"/>
      <c r="I274" s="20"/>
      <c r="J274" s="64"/>
      <c r="K274" s="63"/>
      <c r="L274" s="63"/>
      <c r="M274" s="63"/>
    </row>
    <row r="275" spans="1:13" ht="16.5" hidden="1" customHeight="1" thickBot="1" x14ac:dyDescent="0.3">
      <c r="A275" s="105"/>
      <c r="B275" s="80"/>
      <c r="C275" s="83"/>
      <c r="D275" s="84"/>
      <c r="E275" s="87"/>
      <c r="F275" s="87"/>
      <c r="G275" s="15"/>
      <c r="H275" s="16"/>
      <c r="I275" s="20"/>
      <c r="J275" s="64"/>
      <c r="K275" s="63"/>
      <c r="L275" s="63"/>
      <c r="M275" s="63"/>
    </row>
    <row r="276" spans="1:13" ht="16.5" hidden="1" customHeight="1" thickBot="1" x14ac:dyDescent="0.3">
      <c r="A276" s="105"/>
      <c r="B276" s="80"/>
      <c r="C276" s="83"/>
      <c r="D276" s="84"/>
      <c r="E276" s="87"/>
      <c r="F276" s="87"/>
      <c r="G276" s="31"/>
      <c r="H276" s="16"/>
      <c r="I276" s="20"/>
      <c r="J276" s="64"/>
      <c r="K276" s="63"/>
      <c r="L276" s="63"/>
      <c r="M276" s="63"/>
    </row>
    <row r="277" spans="1:13" ht="16.5" hidden="1" customHeight="1" thickBot="1" x14ac:dyDescent="0.3">
      <c r="A277" s="105"/>
      <c r="B277" s="80"/>
      <c r="C277" s="83"/>
      <c r="D277" s="84"/>
      <c r="E277" s="87"/>
      <c r="F277" s="87"/>
      <c r="G277" s="15"/>
      <c r="H277" s="16"/>
      <c r="I277" s="20"/>
      <c r="J277" s="64"/>
      <c r="K277" s="63"/>
      <c r="L277" s="63"/>
      <c r="M277" s="63"/>
    </row>
    <row r="278" spans="1:13" ht="16.5" hidden="1" customHeight="1" thickBot="1" x14ac:dyDescent="0.3">
      <c r="A278" s="105"/>
      <c r="B278" s="80"/>
      <c r="C278" s="83"/>
      <c r="D278" s="84"/>
      <c r="E278" s="87"/>
      <c r="F278" s="87"/>
      <c r="G278" s="15"/>
      <c r="H278" s="16"/>
      <c r="I278" s="20"/>
      <c r="J278" s="64"/>
      <c r="K278" s="63"/>
      <c r="L278" s="63"/>
      <c r="M278" s="63"/>
    </row>
    <row r="279" spans="1:13" ht="16.5" hidden="1" customHeight="1" thickBot="1" x14ac:dyDescent="0.3">
      <c r="A279" s="105"/>
      <c r="B279" s="80"/>
      <c r="C279" s="83"/>
      <c r="D279" s="84"/>
      <c r="E279" s="87"/>
      <c r="F279" s="87"/>
      <c r="G279" s="15"/>
      <c r="H279" s="16"/>
      <c r="I279" s="20"/>
      <c r="J279" s="64"/>
      <c r="K279" s="63"/>
      <c r="L279" s="63"/>
      <c r="M279" s="63"/>
    </row>
    <row r="280" spans="1:13" ht="16.5" hidden="1" customHeight="1" thickBot="1" x14ac:dyDescent="0.3">
      <c r="A280" s="105"/>
      <c r="B280" s="80"/>
      <c r="C280" s="83"/>
      <c r="D280" s="84"/>
      <c r="E280" s="87"/>
      <c r="F280" s="87"/>
      <c r="G280" s="15"/>
      <c r="H280" s="16"/>
      <c r="I280" s="20"/>
      <c r="J280" s="64"/>
      <c r="K280" s="63"/>
      <c r="L280" s="63"/>
      <c r="M280" s="63"/>
    </row>
    <row r="281" spans="1:13" ht="16.5" hidden="1" customHeight="1" thickBot="1" x14ac:dyDescent="0.3">
      <c r="A281" s="105"/>
      <c r="B281" s="80"/>
      <c r="C281" s="83"/>
      <c r="D281" s="84"/>
      <c r="E281" s="87"/>
      <c r="F281" s="87"/>
      <c r="G281" s="15"/>
      <c r="H281" s="16"/>
      <c r="I281" s="20"/>
      <c r="J281" s="64"/>
      <c r="K281" s="63"/>
      <c r="L281" s="63"/>
      <c r="M281" s="63"/>
    </row>
    <row r="282" spans="1:13" ht="16.5" hidden="1" customHeight="1" thickBot="1" x14ac:dyDescent="0.3">
      <c r="A282" s="105"/>
      <c r="B282" s="80"/>
      <c r="C282" s="83"/>
      <c r="D282" s="84"/>
      <c r="E282" s="87"/>
      <c r="F282" s="87"/>
      <c r="G282" s="15"/>
      <c r="H282" s="16"/>
      <c r="I282" s="20"/>
      <c r="J282" s="64"/>
      <c r="K282" s="63"/>
      <c r="L282" s="63"/>
      <c r="M282" s="63"/>
    </row>
    <row r="283" spans="1:13" ht="16.5" hidden="1" customHeight="1" thickBot="1" x14ac:dyDescent="0.3">
      <c r="A283" s="105"/>
      <c r="B283" s="80"/>
      <c r="C283" s="83"/>
      <c r="D283" s="84"/>
      <c r="E283" s="87"/>
      <c r="F283" s="87"/>
      <c r="G283" s="15"/>
      <c r="H283" s="16"/>
      <c r="I283" s="20"/>
      <c r="J283" s="64"/>
      <c r="K283" s="63"/>
      <c r="L283" s="63"/>
      <c r="M283" s="63"/>
    </row>
    <row r="284" spans="1:13" ht="16.5" hidden="1" customHeight="1" thickBot="1" x14ac:dyDescent="0.3">
      <c r="A284" s="105"/>
      <c r="B284" s="80"/>
      <c r="C284" s="85"/>
      <c r="D284" s="86"/>
      <c r="E284" s="88"/>
      <c r="F284" s="88"/>
      <c r="G284" s="15"/>
      <c r="H284" s="16"/>
      <c r="I284" s="20"/>
      <c r="J284" s="64"/>
      <c r="K284" s="63"/>
      <c r="L284" s="63"/>
      <c r="M284" s="63"/>
    </row>
    <row r="285" spans="1:13" ht="16.5" hidden="1" customHeight="1" thickBot="1" x14ac:dyDescent="0.3">
      <c r="A285" s="105"/>
      <c r="B285" s="80"/>
      <c r="C285" s="38"/>
      <c r="D285" s="39"/>
      <c r="E285" s="40"/>
      <c r="F285" s="39"/>
      <c r="G285" s="39"/>
      <c r="H285" s="41"/>
      <c r="I285" s="42"/>
      <c r="J285" s="67"/>
      <c r="K285" s="63"/>
      <c r="L285" s="63"/>
      <c r="M285" s="63"/>
    </row>
    <row r="286" spans="1:13" ht="15.6" hidden="1" customHeight="1" x14ac:dyDescent="0.3">
      <c r="A286" s="105"/>
      <c r="B286" s="80" t="s">
        <v>159</v>
      </c>
      <c r="C286" s="81" t="s">
        <v>160</v>
      </c>
      <c r="D286" s="82"/>
      <c r="E286" s="87">
        <v>0</v>
      </c>
      <c r="F286" s="87" t="s">
        <v>24</v>
      </c>
      <c r="G286" s="37" t="s">
        <v>161</v>
      </c>
      <c r="H286" s="16"/>
      <c r="I286" s="20"/>
      <c r="J286" s="64"/>
      <c r="K286" s="63"/>
      <c r="L286" s="63"/>
      <c r="M286" s="63"/>
    </row>
    <row r="287" spans="1:13" ht="16.5" hidden="1" customHeight="1" thickBot="1" x14ac:dyDescent="0.3">
      <c r="A287" s="105"/>
      <c r="B287" s="80"/>
      <c r="C287" s="83"/>
      <c r="D287" s="84"/>
      <c r="E287" s="87"/>
      <c r="F287" s="87"/>
      <c r="G287" s="15"/>
      <c r="H287" s="16"/>
      <c r="I287" s="20"/>
      <c r="J287" s="64"/>
      <c r="K287" s="63"/>
      <c r="L287" s="63"/>
      <c r="M287" s="63"/>
    </row>
    <row r="288" spans="1:13" ht="16.5" hidden="1" customHeight="1" thickBot="1" x14ac:dyDescent="0.3">
      <c r="A288" s="105"/>
      <c r="B288" s="80"/>
      <c r="C288" s="83"/>
      <c r="D288" s="84"/>
      <c r="E288" s="87"/>
      <c r="F288" s="87"/>
      <c r="G288" s="15"/>
      <c r="H288" s="16"/>
      <c r="I288" s="20"/>
      <c r="J288" s="64"/>
      <c r="K288" s="63"/>
      <c r="L288" s="63"/>
      <c r="M288" s="63"/>
    </row>
    <row r="289" spans="1:13" ht="16.5" hidden="1" customHeight="1" thickBot="1" x14ac:dyDescent="0.3">
      <c r="A289" s="105"/>
      <c r="B289" s="80"/>
      <c r="C289" s="83"/>
      <c r="D289" s="84"/>
      <c r="E289" s="87"/>
      <c r="F289" s="87"/>
      <c r="G289" s="31"/>
      <c r="H289" s="16"/>
      <c r="I289" s="20"/>
      <c r="J289" s="64"/>
      <c r="K289" s="63"/>
      <c r="L289" s="63"/>
      <c r="M289" s="63"/>
    </row>
    <row r="290" spans="1:13" ht="16.5" hidden="1" customHeight="1" thickBot="1" x14ac:dyDescent="0.3">
      <c r="A290" s="105"/>
      <c r="B290" s="80"/>
      <c r="C290" s="83"/>
      <c r="D290" s="84"/>
      <c r="E290" s="87"/>
      <c r="F290" s="87"/>
      <c r="G290" s="15"/>
      <c r="H290" s="16"/>
      <c r="I290" s="20"/>
      <c r="J290" s="64"/>
      <c r="K290" s="63"/>
      <c r="L290" s="63"/>
      <c r="M290" s="63"/>
    </row>
    <row r="291" spans="1:13" ht="16.5" hidden="1" customHeight="1" thickBot="1" x14ac:dyDescent="0.3">
      <c r="A291" s="105"/>
      <c r="B291" s="80"/>
      <c r="C291" s="83"/>
      <c r="D291" s="84"/>
      <c r="E291" s="87"/>
      <c r="F291" s="87"/>
      <c r="G291" s="15"/>
      <c r="H291" s="16"/>
      <c r="I291" s="20"/>
      <c r="J291" s="64"/>
      <c r="K291" s="63"/>
      <c r="L291" s="63"/>
      <c r="M291" s="63"/>
    </row>
    <row r="292" spans="1:13" ht="16.5" hidden="1" customHeight="1" thickBot="1" x14ac:dyDescent="0.3">
      <c r="A292" s="105"/>
      <c r="B292" s="80"/>
      <c r="C292" s="83"/>
      <c r="D292" s="84"/>
      <c r="E292" s="87"/>
      <c r="F292" s="87"/>
      <c r="G292" s="15"/>
      <c r="H292" s="16"/>
      <c r="I292" s="20"/>
      <c r="J292" s="64"/>
      <c r="K292" s="63"/>
      <c r="L292" s="63"/>
      <c r="M292" s="63"/>
    </row>
    <row r="293" spans="1:13" ht="16.5" hidden="1" customHeight="1" thickBot="1" x14ac:dyDescent="0.3">
      <c r="A293" s="105"/>
      <c r="B293" s="80"/>
      <c r="C293" s="83"/>
      <c r="D293" s="84"/>
      <c r="E293" s="87"/>
      <c r="F293" s="87"/>
      <c r="G293" s="31"/>
      <c r="H293" s="16"/>
      <c r="I293" s="20"/>
      <c r="J293" s="64"/>
      <c r="K293" s="63"/>
      <c r="L293" s="63"/>
      <c r="M293" s="63"/>
    </row>
    <row r="294" spans="1:13" ht="16.5" hidden="1" customHeight="1" thickBot="1" x14ac:dyDescent="0.3">
      <c r="A294" s="105"/>
      <c r="B294" s="80"/>
      <c r="C294" s="83"/>
      <c r="D294" s="84"/>
      <c r="E294" s="87"/>
      <c r="F294" s="87"/>
      <c r="G294" s="15"/>
      <c r="H294" s="16"/>
      <c r="I294" s="20"/>
      <c r="J294" s="64"/>
      <c r="K294" s="63"/>
      <c r="L294" s="63"/>
      <c r="M294" s="63"/>
    </row>
    <row r="295" spans="1:13" ht="16.5" hidden="1" customHeight="1" thickBot="1" x14ac:dyDescent="0.3">
      <c r="A295" s="105"/>
      <c r="B295" s="80"/>
      <c r="C295" s="83"/>
      <c r="D295" s="84"/>
      <c r="E295" s="87"/>
      <c r="F295" s="87"/>
      <c r="G295" s="15"/>
      <c r="H295" s="16"/>
      <c r="I295" s="20"/>
      <c r="J295" s="64"/>
      <c r="K295" s="63"/>
      <c r="L295" s="63"/>
      <c r="M295" s="63"/>
    </row>
    <row r="296" spans="1:13" ht="16.5" hidden="1" customHeight="1" thickBot="1" x14ac:dyDescent="0.3">
      <c r="A296" s="105"/>
      <c r="B296" s="80"/>
      <c r="C296" s="83"/>
      <c r="D296" s="84"/>
      <c r="E296" s="87"/>
      <c r="F296" s="87"/>
      <c r="G296" s="15"/>
      <c r="H296" s="16"/>
      <c r="I296" s="20"/>
      <c r="J296" s="64"/>
      <c r="K296" s="63"/>
      <c r="L296" s="63"/>
      <c r="M296" s="63"/>
    </row>
    <row r="297" spans="1:13" ht="16.5" hidden="1" customHeight="1" thickBot="1" x14ac:dyDescent="0.3">
      <c r="A297" s="105"/>
      <c r="B297" s="80"/>
      <c r="C297" s="85"/>
      <c r="D297" s="86"/>
      <c r="E297" s="88"/>
      <c r="F297" s="88"/>
      <c r="G297" s="15"/>
      <c r="H297" s="16"/>
      <c r="I297" s="20"/>
      <c r="J297" s="64"/>
      <c r="K297" s="63"/>
      <c r="L297" s="63"/>
      <c r="M297" s="63"/>
    </row>
    <row r="298" spans="1:13" ht="16.5" hidden="1" customHeight="1" thickBot="1" x14ac:dyDescent="0.3">
      <c r="A298" s="105"/>
      <c r="B298" s="80"/>
      <c r="C298" s="38"/>
      <c r="D298" s="39"/>
      <c r="E298" s="40"/>
      <c r="F298" s="39"/>
      <c r="G298" s="39"/>
      <c r="H298" s="41"/>
      <c r="I298" s="42"/>
      <c r="J298" s="67"/>
      <c r="K298" s="63"/>
      <c r="L298" s="63"/>
      <c r="M298" s="63"/>
    </row>
    <row r="299" spans="1:13" ht="15.6" hidden="1" customHeight="1" x14ac:dyDescent="0.3">
      <c r="A299" s="105"/>
      <c r="B299" s="80" t="s">
        <v>162</v>
      </c>
      <c r="C299" s="81" t="s">
        <v>163</v>
      </c>
      <c r="D299" s="82"/>
      <c r="E299" s="87">
        <v>0</v>
      </c>
      <c r="F299" s="87" t="s">
        <v>24</v>
      </c>
      <c r="G299" s="37" t="s">
        <v>164</v>
      </c>
      <c r="H299" s="16"/>
      <c r="I299" s="20"/>
      <c r="J299" s="64"/>
      <c r="K299" s="63"/>
      <c r="L299" s="63"/>
      <c r="M299" s="63"/>
    </row>
    <row r="300" spans="1:13" ht="16.5" hidden="1" customHeight="1" thickBot="1" x14ac:dyDescent="0.3">
      <c r="A300" s="105"/>
      <c r="B300" s="80"/>
      <c r="C300" s="83"/>
      <c r="D300" s="84"/>
      <c r="E300" s="87"/>
      <c r="F300" s="87"/>
      <c r="G300" s="15"/>
      <c r="H300" s="16"/>
      <c r="I300" s="20"/>
      <c r="J300" s="64"/>
      <c r="K300" s="63"/>
      <c r="L300" s="63"/>
      <c r="M300" s="63"/>
    </row>
    <row r="301" spans="1:13" ht="16.5" hidden="1" customHeight="1" thickBot="1" x14ac:dyDescent="0.3">
      <c r="A301" s="105"/>
      <c r="B301" s="80"/>
      <c r="C301" s="83"/>
      <c r="D301" s="84"/>
      <c r="E301" s="87"/>
      <c r="F301" s="87"/>
      <c r="G301" s="15"/>
      <c r="H301" s="16"/>
      <c r="I301" s="20"/>
      <c r="J301" s="64"/>
      <c r="K301" s="63"/>
      <c r="L301" s="63"/>
      <c r="M301" s="63"/>
    </row>
    <row r="302" spans="1:13" ht="16.5" hidden="1" customHeight="1" thickBot="1" x14ac:dyDescent="0.3">
      <c r="A302" s="105"/>
      <c r="B302" s="80"/>
      <c r="C302" s="83"/>
      <c r="D302" s="84"/>
      <c r="E302" s="87"/>
      <c r="F302" s="87"/>
      <c r="G302" s="31"/>
      <c r="H302" s="16"/>
      <c r="I302" s="20"/>
      <c r="J302" s="64"/>
      <c r="K302" s="63"/>
      <c r="L302" s="63"/>
      <c r="M302" s="63"/>
    </row>
    <row r="303" spans="1:13" ht="16.5" hidden="1" customHeight="1" thickBot="1" x14ac:dyDescent="0.3">
      <c r="A303" s="105"/>
      <c r="B303" s="80"/>
      <c r="C303" s="83"/>
      <c r="D303" s="84"/>
      <c r="E303" s="87"/>
      <c r="F303" s="87"/>
      <c r="G303" s="15"/>
      <c r="H303" s="16"/>
      <c r="I303" s="20"/>
      <c r="J303" s="64"/>
      <c r="K303" s="63"/>
      <c r="L303" s="63"/>
      <c r="M303" s="63"/>
    </row>
    <row r="304" spans="1:13" ht="16.5" hidden="1" customHeight="1" thickBot="1" x14ac:dyDescent="0.3">
      <c r="A304" s="105"/>
      <c r="B304" s="80"/>
      <c r="C304" s="83"/>
      <c r="D304" s="84"/>
      <c r="E304" s="87"/>
      <c r="F304" s="87"/>
      <c r="G304" s="15"/>
      <c r="H304" s="16"/>
      <c r="I304" s="20"/>
      <c r="J304" s="64"/>
      <c r="K304" s="63"/>
      <c r="L304" s="63"/>
      <c r="M304" s="63"/>
    </row>
    <row r="305" spans="1:13" ht="16.5" hidden="1" customHeight="1" thickBot="1" x14ac:dyDescent="0.3">
      <c r="A305" s="105"/>
      <c r="B305" s="80"/>
      <c r="C305" s="83"/>
      <c r="D305" s="84"/>
      <c r="E305" s="87"/>
      <c r="F305" s="87"/>
      <c r="G305" s="15"/>
      <c r="H305" s="16"/>
      <c r="I305" s="20"/>
      <c r="J305" s="64"/>
      <c r="K305" s="63"/>
      <c r="L305" s="63"/>
      <c r="M305" s="63"/>
    </row>
    <row r="306" spans="1:13" ht="16.5" hidden="1" customHeight="1" thickBot="1" x14ac:dyDescent="0.3">
      <c r="A306" s="105"/>
      <c r="B306" s="80"/>
      <c r="C306" s="83"/>
      <c r="D306" s="84"/>
      <c r="E306" s="87"/>
      <c r="F306" s="87"/>
      <c r="G306" s="15"/>
      <c r="H306" s="16"/>
      <c r="I306" s="20"/>
      <c r="J306" s="64"/>
      <c r="K306" s="63"/>
      <c r="L306" s="63"/>
      <c r="M306" s="63"/>
    </row>
    <row r="307" spans="1:13" ht="16.5" hidden="1" customHeight="1" thickBot="1" x14ac:dyDescent="0.3">
      <c r="A307" s="105"/>
      <c r="B307" s="80"/>
      <c r="C307" s="83"/>
      <c r="D307" s="84"/>
      <c r="E307" s="87"/>
      <c r="F307" s="87"/>
      <c r="G307" s="15"/>
      <c r="H307" s="16"/>
      <c r="I307" s="20"/>
      <c r="J307" s="64"/>
      <c r="K307" s="63"/>
      <c r="L307" s="63"/>
      <c r="M307" s="63"/>
    </row>
    <row r="308" spans="1:13" ht="16.5" hidden="1" customHeight="1" thickBot="1" x14ac:dyDescent="0.3">
      <c r="A308" s="105"/>
      <c r="B308" s="80"/>
      <c r="C308" s="83"/>
      <c r="D308" s="84"/>
      <c r="E308" s="87"/>
      <c r="F308" s="87"/>
      <c r="G308" s="15"/>
      <c r="H308" s="16"/>
      <c r="I308" s="20"/>
      <c r="J308" s="64"/>
      <c r="K308" s="63"/>
      <c r="L308" s="63"/>
      <c r="M308" s="63"/>
    </row>
    <row r="309" spans="1:13" ht="16.5" hidden="1" customHeight="1" thickBot="1" x14ac:dyDescent="0.3">
      <c r="A309" s="105"/>
      <c r="B309" s="80"/>
      <c r="C309" s="83"/>
      <c r="D309" s="84"/>
      <c r="E309" s="87"/>
      <c r="F309" s="87"/>
      <c r="G309" s="15"/>
      <c r="H309" s="16"/>
      <c r="I309" s="20"/>
      <c r="J309" s="64"/>
      <c r="K309" s="63"/>
      <c r="L309" s="63"/>
      <c r="M309" s="63"/>
    </row>
    <row r="310" spans="1:13" ht="16.5" hidden="1" customHeight="1" thickBot="1" x14ac:dyDescent="0.3">
      <c r="A310" s="105"/>
      <c r="B310" s="80"/>
      <c r="C310" s="85"/>
      <c r="D310" s="86"/>
      <c r="E310" s="88"/>
      <c r="F310" s="88"/>
      <c r="G310" s="15"/>
      <c r="H310" s="16"/>
      <c r="I310" s="20"/>
      <c r="J310" s="64"/>
      <c r="K310" s="63"/>
      <c r="L310" s="63"/>
      <c r="M310" s="63"/>
    </row>
    <row r="311" spans="1:13" ht="16.5" hidden="1" customHeight="1" thickBot="1" x14ac:dyDescent="0.3">
      <c r="A311" s="105"/>
      <c r="B311" s="80"/>
      <c r="C311" s="38"/>
      <c r="D311" s="39"/>
      <c r="E311" s="40"/>
      <c r="F311" s="39"/>
      <c r="G311" s="39"/>
      <c r="H311" s="41"/>
      <c r="I311" s="42"/>
      <c r="J311" s="67"/>
      <c r="K311" s="63"/>
      <c r="L311" s="63"/>
      <c r="M311" s="63"/>
    </row>
    <row r="312" spans="1:13" ht="15.6" hidden="1" customHeight="1" x14ac:dyDescent="0.3">
      <c r="A312" s="105"/>
      <c r="B312" s="80" t="s">
        <v>165</v>
      </c>
      <c r="C312" s="81" t="s">
        <v>166</v>
      </c>
      <c r="D312" s="82"/>
      <c r="E312" s="87">
        <v>0</v>
      </c>
      <c r="F312" s="87" t="s">
        <v>24</v>
      </c>
      <c r="G312" s="37" t="s">
        <v>167</v>
      </c>
      <c r="H312" s="16"/>
      <c r="I312" s="20"/>
      <c r="J312" s="64"/>
      <c r="K312" s="63"/>
      <c r="L312" s="63"/>
      <c r="M312" s="63"/>
    </row>
    <row r="313" spans="1:13" ht="16.5" hidden="1" customHeight="1" thickBot="1" x14ac:dyDescent="0.3">
      <c r="A313" s="105"/>
      <c r="B313" s="80"/>
      <c r="C313" s="83"/>
      <c r="D313" s="84"/>
      <c r="E313" s="87"/>
      <c r="F313" s="87"/>
      <c r="G313" s="15"/>
      <c r="H313" s="16"/>
      <c r="I313" s="20"/>
      <c r="J313" s="64"/>
      <c r="K313" s="63"/>
      <c r="L313" s="63"/>
      <c r="M313" s="63"/>
    </row>
    <row r="314" spans="1:13" ht="16.5" hidden="1" customHeight="1" thickBot="1" x14ac:dyDescent="0.3">
      <c r="A314" s="105"/>
      <c r="B314" s="80"/>
      <c r="C314" s="83"/>
      <c r="D314" s="84"/>
      <c r="E314" s="87"/>
      <c r="F314" s="87"/>
      <c r="G314" s="15"/>
      <c r="H314" s="16"/>
      <c r="I314" s="20"/>
      <c r="J314" s="64"/>
      <c r="K314" s="63"/>
      <c r="L314" s="63"/>
      <c r="M314" s="63"/>
    </row>
    <row r="315" spans="1:13" ht="16.5" hidden="1" customHeight="1" thickBot="1" x14ac:dyDescent="0.3">
      <c r="A315" s="105"/>
      <c r="B315" s="80"/>
      <c r="C315" s="83"/>
      <c r="D315" s="84"/>
      <c r="E315" s="87"/>
      <c r="F315" s="87"/>
      <c r="G315" s="31"/>
      <c r="H315" s="16"/>
      <c r="I315" s="20"/>
      <c r="J315" s="64"/>
      <c r="K315" s="63"/>
      <c r="L315" s="63"/>
      <c r="M315" s="63"/>
    </row>
    <row r="316" spans="1:13" ht="16.5" hidden="1" customHeight="1" thickBot="1" x14ac:dyDescent="0.3">
      <c r="A316" s="105"/>
      <c r="B316" s="80"/>
      <c r="C316" s="83"/>
      <c r="D316" s="84"/>
      <c r="E316" s="87"/>
      <c r="F316" s="87"/>
      <c r="G316" s="15"/>
      <c r="H316" s="16"/>
      <c r="I316" s="20"/>
      <c r="J316" s="64"/>
      <c r="K316" s="63"/>
      <c r="L316" s="63"/>
      <c r="M316" s="63"/>
    </row>
    <row r="317" spans="1:13" ht="16.5" hidden="1" customHeight="1" thickBot="1" x14ac:dyDescent="0.3">
      <c r="A317" s="105"/>
      <c r="B317" s="80"/>
      <c r="C317" s="83"/>
      <c r="D317" s="84"/>
      <c r="E317" s="87"/>
      <c r="F317" s="87"/>
      <c r="G317" s="15"/>
      <c r="H317" s="16"/>
      <c r="I317" s="20"/>
      <c r="J317" s="64"/>
      <c r="K317" s="63"/>
      <c r="L317" s="63"/>
      <c r="M317" s="63"/>
    </row>
    <row r="318" spans="1:13" ht="16.5" hidden="1" customHeight="1" thickBot="1" x14ac:dyDescent="0.3">
      <c r="A318" s="105"/>
      <c r="B318" s="80"/>
      <c r="C318" s="83"/>
      <c r="D318" s="84"/>
      <c r="E318" s="87"/>
      <c r="F318" s="87"/>
      <c r="G318" s="15"/>
      <c r="H318" s="16"/>
      <c r="I318" s="20"/>
      <c r="J318" s="64"/>
      <c r="K318" s="63"/>
      <c r="L318" s="63"/>
      <c r="M318" s="63"/>
    </row>
    <row r="319" spans="1:13" ht="16.5" hidden="1" customHeight="1" thickBot="1" x14ac:dyDescent="0.3">
      <c r="A319" s="105"/>
      <c r="B319" s="80"/>
      <c r="C319" s="83"/>
      <c r="D319" s="84"/>
      <c r="E319" s="87"/>
      <c r="F319" s="87"/>
      <c r="G319" s="31"/>
      <c r="H319" s="16"/>
      <c r="I319" s="20"/>
      <c r="J319" s="64"/>
      <c r="K319" s="63"/>
      <c r="L319" s="63"/>
      <c r="M319" s="63"/>
    </row>
    <row r="320" spans="1:13" ht="16.5" hidden="1" customHeight="1" thickBot="1" x14ac:dyDescent="0.3">
      <c r="A320" s="105"/>
      <c r="B320" s="80"/>
      <c r="C320" s="83"/>
      <c r="D320" s="84"/>
      <c r="E320" s="87"/>
      <c r="F320" s="87"/>
      <c r="G320" s="15"/>
      <c r="H320" s="16"/>
      <c r="I320" s="20"/>
      <c r="J320" s="64"/>
      <c r="K320" s="63"/>
      <c r="L320" s="63"/>
      <c r="M320" s="63"/>
    </row>
    <row r="321" spans="1:13" ht="16.5" hidden="1" customHeight="1" thickBot="1" x14ac:dyDescent="0.3">
      <c r="A321" s="105"/>
      <c r="B321" s="80"/>
      <c r="C321" s="83"/>
      <c r="D321" s="84"/>
      <c r="E321" s="87"/>
      <c r="F321" s="87"/>
      <c r="G321" s="15"/>
      <c r="H321" s="16"/>
      <c r="I321" s="20"/>
      <c r="J321" s="64"/>
      <c r="K321" s="63"/>
      <c r="L321" s="63"/>
      <c r="M321" s="63"/>
    </row>
    <row r="322" spans="1:13" ht="16.5" hidden="1" customHeight="1" thickBot="1" x14ac:dyDescent="0.3">
      <c r="A322" s="105"/>
      <c r="B322" s="80"/>
      <c r="C322" s="83"/>
      <c r="D322" s="84"/>
      <c r="E322" s="87"/>
      <c r="F322" s="87"/>
      <c r="G322" s="15"/>
      <c r="H322" s="16"/>
      <c r="I322" s="20"/>
      <c r="J322" s="64"/>
      <c r="K322" s="63"/>
      <c r="L322" s="63"/>
      <c r="M322" s="63"/>
    </row>
    <row r="323" spans="1:13" ht="16.5" hidden="1" customHeight="1" thickBot="1" x14ac:dyDescent="0.3">
      <c r="A323" s="105"/>
      <c r="B323" s="80"/>
      <c r="C323" s="85"/>
      <c r="D323" s="86"/>
      <c r="E323" s="88"/>
      <c r="F323" s="88"/>
      <c r="G323" s="15"/>
      <c r="H323" s="16"/>
      <c r="I323" s="20"/>
      <c r="J323" s="64"/>
      <c r="K323" s="63"/>
      <c r="L323" s="63"/>
      <c r="M323" s="63"/>
    </row>
    <row r="324" spans="1:13" ht="16.5" hidden="1" customHeight="1" thickBot="1" x14ac:dyDescent="0.3">
      <c r="A324" s="105"/>
      <c r="B324" s="80"/>
      <c r="C324" s="38"/>
      <c r="D324" s="39"/>
      <c r="E324" s="40"/>
      <c r="F324" s="39"/>
      <c r="G324" s="39"/>
      <c r="H324" s="41"/>
      <c r="I324" s="42"/>
      <c r="J324" s="67"/>
      <c r="K324" s="63"/>
      <c r="L324" s="63"/>
      <c r="M324" s="63"/>
    </row>
    <row r="325" spans="1:13" ht="16.5" thickBot="1" x14ac:dyDescent="0.3">
      <c r="A325" s="105"/>
      <c r="B325" s="46"/>
      <c r="C325" s="46"/>
      <c r="D325" s="47"/>
      <c r="E325" s="48">
        <f>E180+E208+E221+E234+E247+E273+E286</f>
        <v>30</v>
      </c>
      <c r="F325" s="49"/>
      <c r="G325" s="50"/>
      <c r="H325" s="51"/>
      <c r="I325" s="46"/>
      <c r="J325" s="46"/>
      <c r="K325" s="63"/>
      <c r="L325" s="63"/>
      <c r="M325" s="63"/>
    </row>
    <row r="326" spans="1:13" ht="16.5" thickBot="1" x14ac:dyDescent="0.3">
      <c r="A326" s="52" t="s">
        <v>168</v>
      </c>
      <c r="B326" s="53"/>
      <c r="C326" s="53"/>
      <c r="D326" s="53"/>
      <c r="E326" s="53"/>
      <c r="F326" s="53"/>
      <c r="G326" s="53"/>
      <c r="H326" s="54"/>
      <c r="I326" s="53"/>
      <c r="J326" s="68"/>
      <c r="K326" s="63"/>
      <c r="L326" s="63"/>
      <c r="M326" s="63"/>
    </row>
    <row r="327" spans="1:13" ht="18" customHeight="1" x14ac:dyDescent="0.25"/>
  </sheetData>
  <mergeCells count="99">
    <mergeCell ref="B1:F1"/>
    <mergeCell ref="B286:B298"/>
    <mergeCell ref="C286:D297"/>
    <mergeCell ref="E286:E297"/>
    <mergeCell ref="F286:F297"/>
    <mergeCell ref="B312:B324"/>
    <mergeCell ref="C312:D323"/>
    <mergeCell ref="E312:E323"/>
    <mergeCell ref="F312:F323"/>
    <mergeCell ref="B299:B311"/>
    <mergeCell ref="C299:D310"/>
    <mergeCell ref="E299:E310"/>
    <mergeCell ref="F299:F310"/>
    <mergeCell ref="B208:B220"/>
    <mergeCell ref="C208:D219"/>
    <mergeCell ref="E208:E219"/>
    <mergeCell ref="F208:F219"/>
    <mergeCell ref="B273:B285"/>
    <mergeCell ref="C273:D284"/>
    <mergeCell ref="E273:E284"/>
    <mergeCell ref="F273:F284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E234:E245"/>
    <mergeCell ref="F234:F245"/>
    <mergeCell ref="B221:B233"/>
    <mergeCell ref="C221:D232"/>
    <mergeCell ref="E221:E232"/>
    <mergeCell ref="F221:F232"/>
    <mergeCell ref="B127:B139"/>
    <mergeCell ref="C127:D138"/>
    <mergeCell ref="E127:E138"/>
    <mergeCell ref="F127:F138"/>
    <mergeCell ref="A180:A325"/>
    <mergeCell ref="B180:B207"/>
    <mergeCell ref="C180:D206"/>
    <mergeCell ref="E180:E206"/>
    <mergeCell ref="F180:F206"/>
    <mergeCell ref="B166:B178"/>
    <mergeCell ref="C166:D177"/>
    <mergeCell ref="E166:E177"/>
    <mergeCell ref="F166:F177"/>
    <mergeCell ref="A13:A179"/>
    <mergeCell ref="B234:B246"/>
    <mergeCell ref="C234:D245"/>
    <mergeCell ref="B153:B165"/>
    <mergeCell ref="C153:D164"/>
    <mergeCell ref="E153:E164"/>
    <mergeCell ref="F153:F164"/>
    <mergeCell ref="B140:B152"/>
    <mergeCell ref="C140:D151"/>
    <mergeCell ref="E140:E151"/>
    <mergeCell ref="F140:F151"/>
    <mergeCell ref="B13:B27"/>
    <mergeCell ref="C13:D26"/>
    <mergeCell ref="E13:E26"/>
    <mergeCell ref="F13:F26"/>
    <mergeCell ref="B114:B126"/>
    <mergeCell ref="C114:D125"/>
    <mergeCell ref="E114:E125"/>
    <mergeCell ref="F114:F125"/>
    <mergeCell ref="B101:B113"/>
    <mergeCell ref="C101:D112"/>
    <mergeCell ref="E101:E112"/>
    <mergeCell ref="F101:F112"/>
    <mergeCell ref="B88:B100"/>
    <mergeCell ref="C88:D99"/>
    <mergeCell ref="E88:E99"/>
    <mergeCell ref="F88:F99"/>
    <mergeCell ref="B62:B87"/>
    <mergeCell ref="C62:D85"/>
    <mergeCell ref="E62:E85"/>
    <mergeCell ref="F62:F85"/>
    <mergeCell ref="B28:B61"/>
    <mergeCell ref="C28:D60"/>
    <mergeCell ref="E28:E60"/>
    <mergeCell ref="F28:F60"/>
    <mergeCell ref="B4:C5"/>
    <mergeCell ref="E4:G4"/>
    <mergeCell ref="E5:G5"/>
    <mergeCell ref="K11:K12"/>
    <mergeCell ref="J11:J12"/>
    <mergeCell ref="B11:F11"/>
    <mergeCell ref="G11:G12"/>
    <mergeCell ref="H11:H12"/>
    <mergeCell ref="I11:I12"/>
    <mergeCell ref="C12:D12"/>
    <mergeCell ref="M11:M12"/>
    <mergeCell ref="B6:C7"/>
    <mergeCell ref="E6:G6"/>
    <mergeCell ref="E7:G7"/>
    <mergeCell ref="E8:G8"/>
    <mergeCell ref="L11:L12"/>
  </mergeCells>
  <dataValidations count="6">
    <dataValidation type="list" allowBlank="1" showInputMessage="1" showErrorMessage="1" sqref="I101:I178 I13:I86 I88:I99 I180:I324" xr:uid="{00000000-0002-0000-0100-000000000000}">
      <formula1>"Obligatoire,Option"</formula1>
    </dataValidation>
    <dataValidation type="list" allowBlank="1" showInputMessage="1" showErrorMessage="1" sqref="J113 J259 J272 J246 J27 J61 J219:J220 J207 J285 J178 J233 J126 J139 J152 J165 J298 J311 J324" xr:uid="{00000000-0002-0000-0100-000001000000}">
      <formula1>$B$10:$B$22</formula1>
    </dataValidation>
    <dataValidation type="list" allowBlank="1" showInputMessage="1" showErrorMessage="1" sqref="B4:C5" xr:uid="{00000000-0002-0000-0100-000002000000}">
      <formula1>"M1,M2"</formula1>
    </dataValidation>
    <dataValidation type="list" allowBlank="1" showInputMessage="1" showErrorMessage="1" sqref="B6:C7" xr:uid="{00000000-0002-0000-0100-000003000000}">
      <formula1>"P1,P2,P3,P4,P5,P6,P7,P8,P9,P10"</formula1>
    </dataValidation>
    <dataValidation type="list" allowBlank="1" showInputMessage="1" showErrorMessage="1" sqref="E7:G7" xr:uid="{00000000-0002-0000-0100-000004000000}">
      <formula1>"FI,Alternance,FC,Mixte"</formula1>
    </dataValidation>
    <dataValidation type="list" allowBlank="1" showInputMessage="1" showErrorMessage="1" sqref="F13:F26 F28:F60 F62:F86 F88:F99 F101:F112 F114:F125 F127:F138 F140:F151 F153:F164 F166:F177 F180:F206 F208:F219 F221:F232 F234:F245 F247:F258 F260:F271 F273:F284 F286:F297 F299:F310 F312:F323" xr:uid="{00000000-0002-0000-0100-000005000000}">
      <formula1>"Obligatoire,Optionnelle,Facultative"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15">
        <x14:dataValidation type="list" allowBlank="1" showInputMessage="1" showErrorMessage="1" xr:uid="{00000000-0002-0000-0100-000006000000}">
          <x14:formula1>
            <xm:f>'\Users\gvheems\Documents\Master Mondes Anciens\Nouvelle accréditation\C:\Users\mapierro\Downloads\[VF15-06-22 - MASTER MONDES ANCIENS.xlsx]Paramétrage'!#REF!</xm:f>
          </x14:formula1>
          <xm:sqref>E4 J101:J112 J28:J60 J62:J86 J13:J26 J286:J297 J153:J164 J140:J151 J127:J138 J114:J125 J234:J245 J247:J258 J208:J218 J88:J99 J299:J310 J166:J177 J273:J284 J180:J206 J221:J232 J260:J271 J312:J323</xm:sqref>
        </x14:dataValidation>
        <x14:dataValidation type="list" allowBlank="1" showInputMessage="1" showErrorMessage="1" xr:uid="{00000000-0002-0000-0100-000007000000}">
          <x14:formula1>
            <xm:f>PARAMETRES!$A$1:$C$1</xm:f>
          </x14:formula1>
          <xm:sqref>K13:K326</xm:sqref>
        </x14:dataValidation>
        <x14:dataValidation type="list" allowBlank="1" showInputMessage="1" showErrorMessage="1" xr:uid="{00000000-0002-0000-0100-000008000000}">
          <x14:formula1>
            <xm:f>OFFSET(PARAMETRES!$A$1,1,MATCH($K$13,PARAMETRES!$A$1:$C$1,0)-1,COUNTA(OFFSET(PARAMETRES!$A$1,1,MATCH($K$13,PARAMETRES!$A$1:$C$1,0)-1,1048575,1)),1)</xm:f>
          </x14:formula1>
          <xm:sqref>L13</xm:sqref>
        </x14:dataValidation>
        <x14:dataValidation type="list" allowBlank="1" showInputMessage="1" showErrorMessage="1" xr:uid="{00000000-0002-0000-0100-000009000000}">
          <x14:formula1>
            <xm:f>OFFSET(PARAMETRES!$A$1,1,MATCH($K$14,PARAMETRES!$A$1:$C$1,0)-1,COUNTA(OFFSET(PARAMETRES!$A$1,1,MATCH($K$14,PARAMETRES!$A$1:$C$1,0)-1,1048575,1)),1)</xm:f>
          </x14:formula1>
          <xm:sqref>L14</xm:sqref>
        </x14:dataValidation>
        <x14:dataValidation type="list" allowBlank="1" showInputMessage="1" showErrorMessage="1" xr:uid="{00000000-0002-0000-0100-00000A000000}">
          <x14:formula1>
            <xm:f>OFFSET(PARAMETRES!$A$1,1,MATCH($K$15,PARAMETRES!$A$1:$C$1,0)-1,COUNTA(OFFSET(PARAMETRES!$A$1,1,MATCH($K$15,PARAMETRES!$A$1:$C$1,0)-1,1048575,1)),1)</xm:f>
          </x14:formula1>
          <xm:sqref>L15</xm:sqref>
        </x14:dataValidation>
        <x14:dataValidation type="list" allowBlank="1" showInputMessage="1" showErrorMessage="1" xr:uid="{00000000-0002-0000-0100-00000B000000}">
          <x14:formula1>
            <xm:f>OFFSET(PARAMETRES!$A$1,1,MATCH($K$16,PARAMETRES!$A$1:$C$1,0)-1,COUNTA(OFFSET(PARAMETRES!$A$1,1,MATCH($K$16,PARAMETRES!$A$1:$C$1,0)-1,1048575,1)),1)</xm:f>
          </x14:formula1>
          <xm:sqref>L16</xm:sqref>
        </x14:dataValidation>
        <x14:dataValidation type="list" allowBlank="1" showInputMessage="1" showErrorMessage="1" xr:uid="{00000000-0002-0000-0100-00000C000000}">
          <x14:formula1>
            <xm:f>OFFSET(PARAMETRES!$A$1,1,MATCH($K$17,PARAMETRES!$A$1:$C$1,0)-1,COUNTA(OFFSET(PARAMETRES!$A$1,1,MATCH($K$17,PARAMETRES!$A$1:$C$1,0)-1,1048575,1)),1)</xm:f>
          </x14:formula1>
          <xm:sqref>L17</xm:sqref>
        </x14:dataValidation>
        <x14:dataValidation type="list" allowBlank="1" showInputMessage="1" showErrorMessage="1" xr:uid="{00000000-0002-0000-0100-00000D000000}">
          <x14:formula1>
            <xm:f>OFFSET(PARAMETRES!$A$1,1,MATCH($K$18,PARAMETRES!$A$1:$C$1,0)-1,COUNTA(OFFSET(PARAMETRES!$A$1,1,MATCH($K$18,PARAMETRES!$A$1:$C$1,0)-1,1048575,1)),1)</xm:f>
          </x14:formula1>
          <xm:sqref>L18</xm:sqref>
        </x14:dataValidation>
        <x14:dataValidation type="list" allowBlank="1" showInputMessage="1" showErrorMessage="1" xr:uid="{00000000-0002-0000-0100-00000E000000}">
          <x14:formula1>
            <xm:f>OFFSET(PARAMETRES!$A$1,1,MATCH($K$19,PARAMETRES!$A$1:$C$1,0)-1,COUNTA(OFFSET(PARAMETRES!$A$1,1,MATCH($K$19,PARAMETRES!$A$1:$C$1,0)-1,1048575,1)),1)</xm:f>
          </x14:formula1>
          <xm:sqref>L19</xm:sqref>
        </x14:dataValidation>
        <x14:dataValidation type="list" allowBlank="1" showInputMessage="1" showErrorMessage="1" xr:uid="{00000000-0002-0000-0100-00000F000000}">
          <x14:formula1>
            <xm:f>OFFSET(PARAMETRES!$A$1,1,MATCH($K$20,PARAMETRES!$A$1:$C$1,0)-1,COUNTA(OFFSET(PARAMETRES!$A$1,1,MATCH($K$20,PARAMETRES!$A$1:$C$1,0)-1,1048575,1)),1)</xm:f>
          </x14:formula1>
          <xm:sqref>L20</xm:sqref>
        </x14:dataValidation>
        <x14:dataValidation type="list" allowBlank="1" showInputMessage="1" showErrorMessage="1" xr:uid="{00000000-0002-0000-0100-000010000000}">
          <x14:formula1>
            <xm:f>OFFSET(PARAMETRES!$A$1,1,MATCH($K$21,PARAMETRES!$A$1:$C$1,0)-1,COUNTA(OFFSET(PARAMETRES!$A$1,1,MATCH($K$21,PARAMETRES!$A$1:$C$1,0)-1,1048575,1)),1)</xm:f>
          </x14:formula1>
          <xm:sqref>L21</xm:sqref>
        </x14:dataValidation>
        <x14:dataValidation type="list" allowBlank="1" showInputMessage="1" showErrorMessage="1" xr:uid="{00000000-0002-0000-0100-000011000000}">
          <x14:formula1>
            <xm:f>OFFSET(PARAMETRES!$A$1,1,MATCH($K$22,PARAMETRES!$A$1:$C$1,0)-1,COUNTA(OFFSET(PARAMETRES!$A$1,1,MATCH($K$22,PARAMETRES!$A$1:$C$1,0)-1,1048575,1)),1)</xm:f>
          </x14:formula1>
          <xm:sqref>L22</xm:sqref>
        </x14:dataValidation>
        <x14:dataValidation type="list" allowBlank="1" showInputMessage="1" showErrorMessage="1" xr:uid="{00000000-0002-0000-0100-000012000000}">
          <x14:formula1>
            <xm:f>OFFSET(PARAMETRES!$A$1,1,MATCH($K$23,PARAMETRES!$A$1:$C$1,0)-1,COUNTA(OFFSET(PARAMETRES!$A$1,1,MATCH($K$23,PARAMETRES!$A$1:$C$1,0)-1,1048575,1)),1)</xm:f>
          </x14:formula1>
          <xm:sqref>L23</xm:sqref>
        </x14:dataValidation>
        <x14:dataValidation type="list" allowBlank="1" showInputMessage="1" showErrorMessage="1" xr:uid="{00000000-0002-0000-0100-000013000000}">
          <x14:formula1>
            <xm:f>OFFSET(PARAMETRES!$A$1,1,MATCH($K$24,PARAMETRES!$A$1:$C$1,0)-1,COUNTA(OFFSET(PARAMETRES!$A$1,1,MATCH($K$24,PARAMETRES!$A$1:$C$1,0)-1,1048575,1)),1)</xm:f>
          </x14:formula1>
          <xm:sqref>L24</xm:sqref>
        </x14:dataValidation>
        <x14:dataValidation type="list" allowBlank="1" showInputMessage="1" showErrorMessage="1" xr:uid="{00000000-0002-0000-0100-000014000000}">
          <x14:formula1>
            <xm:f>OFFSET(PARAMETRES!$A$1,1,MATCH($K$25,PARAMETRES!$A$1:$C$1,0)-1,COUNTA(OFFSET(PARAMETRES!$A$1,1,MATCH($K$25,PARAMETRES!$A$1:$C$1,0)-1,1048575,1)),1)</xm:f>
          </x14:formula1>
          <xm:sqref>L25</xm:sqref>
        </x14:dataValidation>
        <x14:dataValidation type="list" allowBlank="1" showInputMessage="1" showErrorMessage="1" xr:uid="{00000000-0002-0000-0100-000015000000}">
          <x14:formula1>
            <xm:f>OFFSET(PARAMETRES!$A$1,1,MATCH($K$26,PARAMETRES!$A$1:$C$1,0)-1,COUNTA(OFFSET(PARAMETRES!$A$1,1,MATCH($K$26,PARAMETRES!$A$1:$C$1,0)-1,1048575,1)),1)</xm:f>
          </x14:formula1>
          <xm:sqref>L26</xm:sqref>
        </x14:dataValidation>
        <x14:dataValidation type="list" allowBlank="1" showInputMessage="1" showErrorMessage="1" xr:uid="{00000000-0002-0000-0100-000016000000}">
          <x14:formula1>
            <xm:f>OFFSET(PARAMETRES!$A$1,1,MATCH($K$27,PARAMETRES!$A$1:$C$1,0)-1,COUNTA(OFFSET(PARAMETRES!$A$1,1,MATCH($K$27,PARAMETRES!$A$1:$C$1,0)-1,1048575,1)),1)</xm:f>
          </x14:formula1>
          <xm:sqref>L27</xm:sqref>
        </x14:dataValidation>
        <x14:dataValidation type="list" allowBlank="1" showInputMessage="1" showErrorMessage="1" xr:uid="{00000000-0002-0000-0100-000017000000}">
          <x14:formula1>
            <xm:f>OFFSET(PARAMETRES!$A$1,1,MATCH($K$28,PARAMETRES!$A$1:$C$1,0)-1,COUNTA(OFFSET(PARAMETRES!$A$1,1,MATCH($K$28,PARAMETRES!$A$1:$C$1,0)-1,1048575,1)),1)</xm:f>
          </x14:formula1>
          <xm:sqref>L28</xm:sqref>
        </x14:dataValidation>
        <x14:dataValidation type="list" allowBlank="1" showInputMessage="1" showErrorMessage="1" xr:uid="{00000000-0002-0000-0100-000018000000}">
          <x14:formula1>
            <xm:f>OFFSET(PARAMETRES!$A$1,1,MATCH($K$29,PARAMETRES!$A$1:$C$1,0)-1,COUNTA(OFFSET(PARAMETRES!$A$1,1,MATCH($K$29,PARAMETRES!$A$1:$C$1,0)-1,1048575,1)),1)</xm:f>
          </x14:formula1>
          <xm:sqref>L29</xm:sqref>
        </x14:dataValidation>
        <x14:dataValidation type="list" allowBlank="1" showInputMessage="1" showErrorMessage="1" xr:uid="{00000000-0002-0000-0100-000019000000}">
          <x14:formula1>
            <xm:f>OFFSET(PARAMETRES!$A$1,1,MATCH($K$30,PARAMETRES!$A$1:$C$1,0)-1,COUNTA(OFFSET(PARAMETRES!$A$1,1,MATCH($K$30,PARAMETRES!$A$1:$C$1,0)-1,1048575,1)),1)</xm:f>
          </x14:formula1>
          <xm:sqref>L30</xm:sqref>
        </x14:dataValidation>
        <x14:dataValidation type="list" allowBlank="1" showInputMessage="1" showErrorMessage="1" xr:uid="{00000000-0002-0000-0100-00001A000000}">
          <x14:formula1>
            <xm:f>OFFSET(PARAMETRES!$A$1,1,MATCH($K$31,PARAMETRES!$A$1:$C$1,0)-1,COUNTA(OFFSET(PARAMETRES!$A$1,1,MATCH($K$31,PARAMETRES!$A$1:$C$1,0)-1,1048575,1)),1)</xm:f>
          </x14:formula1>
          <xm:sqref>L31</xm:sqref>
        </x14:dataValidation>
        <x14:dataValidation type="list" allowBlank="1" showInputMessage="1" showErrorMessage="1" xr:uid="{00000000-0002-0000-0100-00001B000000}">
          <x14:formula1>
            <xm:f>OFFSET(PARAMETRES!$A$1,1,MATCH($K$32,PARAMETRES!$A$1:$C$1,0)-1,COUNTA(OFFSET(PARAMETRES!$A$1,1,MATCH($K$32,PARAMETRES!$A$1:$C$1,0)-1,1048575,1)),1)</xm:f>
          </x14:formula1>
          <xm:sqref>L32</xm:sqref>
        </x14:dataValidation>
        <x14:dataValidation type="list" allowBlank="1" showInputMessage="1" showErrorMessage="1" xr:uid="{00000000-0002-0000-0100-00001C000000}">
          <x14:formula1>
            <xm:f>OFFSET(PARAMETRES!$A$1,1,MATCH($K$33,PARAMETRES!$A$1:$C$1,0)-1,COUNTA(OFFSET(PARAMETRES!$A$1,1,MATCH($K$33,PARAMETRES!$A$1:$C$1,0)-1,1048575,1)),1)</xm:f>
          </x14:formula1>
          <xm:sqref>L33</xm:sqref>
        </x14:dataValidation>
        <x14:dataValidation type="list" allowBlank="1" showInputMessage="1" showErrorMessage="1" xr:uid="{00000000-0002-0000-0100-00001D000000}">
          <x14:formula1>
            <xm:f>OFFSET(PARAMETRES!$A$1,1,MATCH($K$34,PARAMETRES!$A$1:$C$1,0)-1,COUNTA(OFFSET(PARAMETRES!$A$1,1,MATCH($K$34,PARAMETRES!$A$1:$C$1,0)-1,1048575,1)),1)</xm:f>
          </x14:formula1>
          <xm:sqref>L34</xm:sqref>
        </x14:dataValidation>
        <x14:dataValidation type="list" allowBlank="1" showInputMessage="1" showErrorMessage="1" xr:uid="{00000000-0002-0000-0100-00001E000000}">
          <x14:formula1>
            <xm:f>OFFSET(PARAMETRES!$A$1,1,MATCH($K$35,PARAMETRES!$A$1:$C$1,0)-1,COUNTA(OFFSET(PARAMETRES!$A$1,1,MATCH($K$35,PARAMETRES!$A$1:$C$1,0)-1,1048575,1)),1)</xm:f>
          </x14:formula1>
          <xm:sqref>L35</xm:sqref>
        </x14:dataValidation>
        <x14:dataValidation type="list" allowBlank="1" showInputMessage="1" showErrorMessage="1" xr:uid="{00000000-0002-0000-0100-00001F000000}">
          <x14:formula1>
            <xm:f>OFFSET(PARAMETRES!$A$1,1,MATCH($K$36,PARAMETRES!$A$1:$C$1,0)-1,COUNTA(OFFSET(PARAMETRES!$A$1,1,MATCH($K$36,PARAMETRES!$A$1:$C$1,0)-1,1048575,1)),1)</xm:f>
          </x14:formula1>
          <xm:sqref>L36</xm:sqref>
        </x14:dataValidation>
        <x14:dataValidation type="list" allowBlank="1" showInputMessage="1" showErrorMessage="1" xr:uid="{00000000-0002-0000-0100-000020000000}">
          <x14:formula1>
            <xm:f>OFFSET(PARAMETRES!$A$1,1,MATCH($K$37,PARAMETRES!$A$1:$C$1,0)-1,COUNTA(OFFSET(PARAMETRES!$A$1,1,MATCH($K$37,PARAMETRES!$A$1:$C$1,0)-1,1048575,1)),1)</xm:f>
          </x14:formula1>
          <xm:sqref>L37</xm:sqref>
        </x14:dataValidation>
        <x14:dataValidation type="list" allowBlank="1" showInputMessage="1" showErrorMessage="1" xr:uid="{00000000-0002-0000-0100-000021000000}">
          <x14:formula1>
            <xm:f>OFFSET(PARAMETRES!$A$1,1,MATCH($K$38,PARAMETRES!$A$1:$C$1,0)-1,COUNTA(OFFSET(PARAMETRES!$A$1,1,MATCH($K$38,PARAMETRES!$A$1:$C$1,0)-1,1048575,1)),1)</xm:f>
          </x14:formula1>
          <xm:sqref>L38</xm:sqref>
        </x14:dataValidation>
        <x14:dataValidation type="list" allowBlank="1" showInputMessage="1" showErrorMessage="1" xr:uid="{00000000-0002-0000-0100-000022000000}">
          <x14:formula1>
            <xm:f>OFFSET(PARAMETRES!$A$1,1,MATCH($K$39,PARAMETRES!$A$1:$C$1,0)-1,COUNTA(OFFSET(PARAMETRES!$A$1,1,MATCH($K$39,PARAMETRES!$A$1:$C$1,0)-1,1048575,1)),1)</xm:f>
          </x14:formula1>
          <xm:sqref>L39</xm:sqref>
        </x14:dataValidation>
        <x14:dataValidation type="list" allowBlank="1" showInputMessage="1" showErrorMessage="1" xr:uid="{00000000-0002-0000-0100-000023000000}">
          <x14:formula1>
            <xm:f>OFFSET(PARAMETRES!$A$1,1,MATCH($K$40,PARAMETRES!$A$1:$C$1,0)-1,COUNTA(OFFSET(PARAMETRES!$A$1,1,MATCH($K$40,PARAMETRES!$A$1:$C$1,0)-1,1048575,1)),1)</xm:f>
          </x14:formula1>
          <xm:sqref>L40</xm:sqref>
        </x14:dataValidation>
        <x14:dataValidation type="list" allowBlank="1" showInputMessage="1" showErrorMessage="1" xr:uid="{00000000-0002-0000-0100-000024000000}">
          <x14:formula1>
            <xm:f>OFFSET(PARAMETRES!$A$1,1,MATCH($K$41,PARAMETRES!$A$1:$C$1,0)-1,COUNTA(OFFSET(PARAMETRES!$A$1,1,MATCH($K$41,PARAMETRES!$A$1:$C$1,0)-1,1048575,1)),1)</xm:f>
          </x14:formula1>
          <xm:sqref>L41</xm:sqref>
        </x14:dataValidation>
        <x14:dataValidation type="list" allowBlank="1" showInputMessage="1" showErrorMessage="1" xr:uid="{00000000-0002-0000-0100-000025000000}">
          <x14:formula1>
            <xm:f>OFFSET(PARAMETRES!$A$1,1,MATCH($K$42,PARAMETRES!$A$1:$C$1,0)-1,COUNTA(OFFSET(PARAMETRES!$A$1,1,MATCH($K$42,PARAMETRES!$A$1:$C$1,0)-1,1048575,1)),1)</xm:f>
          </x14:formula1>
          <xm:sqref>L42</xm:sqref>
        </x14:dataValidation>
        <x14:dataValidation type="list" allowBlank="1" showInputMessage="1" showErrorMessage="1" xr:uid="{00000000-0002-0000-0100-000026000000}">
          <x14:formula1>
            <xm:f>OFFSET(PARAMETRES!$A$1,1,MATCH($K$43,PARAMETRES!$A$1:$C$1,0)-1,COUNTA(OFFSET(PARAMETRES!$A$1,1,MATCH($K$43,PARAMETRES!$A$1:$C$1,0)-1,1048575,1)),1)</xm:f>
          </x14:formula1>
          <xm:sqref>L43</xm:sqref>
        </x14:dataValidation>
        <x14:dataValidation type="list" allowBlank="1" showInputMessage="1" showErrorMessage="1" xr:uid="{00000000-0002-0000-0100-000027000000}">
          <x14:formula1>
            <xm:f>OFFSET(PARAMETRES!$A$1,1,MATCH($K$44,PARAMETRES!$A$1:$C$1,0)-1,COUNTA(OFFSET(PARAMETRES!$A$1,1,MATCH($K$44,PARAMETRES!$A$1:$C$1,0)-1,1048575,1)),1)</xm:f>
          </x14:formula1>
          <xm:sqref>L44</xm:sqref>
        </x14:dataValidation>
        <x14:dataValidation type="list" allowBlank="1" showInputMessage="1" showErrorMessage="1" xr:uid="{00000000-0002-0000-0100-000028000000}">
          <x14:formula1>
            <xm:f>OFFSET(PARAMETRES!$A$1,1,MATCH($K$45,PARAMETRES!$A$1:$C$1,0)-1,COUNTA(OFFSET(PARAMETRES!$A$1,1,MATCH($K$45,PARAMETRES!$A$1:$C$1,0)-1,1048575,1)),1)</xm:f>
          </x14:formula1>
          <xm:sqref>L45</xm:sqref>
        </x14:dataValidation>
        <x14:dataValidation type="list" allowBlank="1" showInputMessage="1" showErrorMessage="1" xr:uid="{00000000-0002-0000-0100-000029000000}">
          <x14:formula1>
            <xm:f>OFFSET(PARAMETRES!$A$1,1,MATCH($K$46,PARAMETRES!$A$1:$C$1,0)-1,COUNTA(OFFSET(PARAMETRES!$A$1,1,MATCH($K$46,PARAMETRES!$A$1:$C$1,0)-1,1048575,1)),1)</xm:f>
          </x14:formula1>
          <xm:sqref>L46</xm:sqref>
        </x14:dataValidation>
        <x14:dataValidation type="list" allowBlank="1" showInputMessage="1" showErrorMessage="1" xr:uid="{00000000-0002-0000-0100-00002A000000}">
          <x14:formula1>
            <xm:f>OFFSET(PARAMETRES!$A$1,1,MATCH($K$47,PARAMETRES!$A$1:$C$1,0)-1,COUNTA(OFFSET(PARAMETRES!$A$1,1,MATCH($K$47,PARAMETRES!$A$1:$C$1,0)-1,1048575,1)),1)</xm:f>
          </x14:formula1>
          <xm:sqref>L47</xm:sqref>
        </x14:dataValidation>
        <x14:dataValidation type="list" allowBlank="1" showInputMessage="1" showErrorMessage="1" xr:uid="{00000000-0002-0000-0100-00002B000000}">
          <x14:formula1>
            <xm:f>OFFSET(PARAMETRES!$A$1,1,MATCH($K$48,PARAMETRES!$A$1:$C$1,0)-1,COUNTA(OFFSET(PARAMETRES!$A$1,1,MATCH($K$48,PARAMETRES!$A$1:$C$1,0)-1,1048575,1)),1)</xm:f>
          </x14:formula1>
          <xm:sqref>L48</xm:sqref>
        </x14:dataValidation>
        <x14:dataValidation type="list" allowBlank="1" showInputMessage="1" showErrorMessage="1" xr:uid="{00000000-0002-0000-0100-00002C000000}">
          <x14:formula1>
            <xm:f>OFFSET(PARAMETRES!$A$1,1,MATCH($K$49,PARAMETRES!$A$1:$C$1,0)-1,COUNTA(OFFSET(PARAMETRES!$A$1,1,MATCH($K$49,PARAMETRES!$A$1:$C$1,0)-1,1048575,1)),1)</xm:f>
          </x14:formula1>
          <xm:sqref>L49</xm:sqref>
        </x14:dataValidation>
        <x14:dataValidation type="list" allowBlank="1" showInputMessage="1" showErrorMessage="1" xr:uid="{00000000-0002-0000-0100-00002D000000}">
          <x14:formula1>
            <xm:f>OFFSET(PARAMETRES!$A$1,1,MATCH($K$50,PARAMETRES!$A$1:$C$1,0)-1,COUNTA(OFFSET(PARAMETRES!$A$1,1,MATCH($K$50,PARAMETRES!$A$1:$C$1,0)-1,1048575,1)),1)</xm:f>
          </x14:formula1>
          <xm:sqref>L50</xm:sqref>
        </x14:dataValidation>
        <x14:dataValidation type="list" allowBlank="1" showInputMessage="1" showErrorMessage="1" xr:uid="{00000000-0002-0000-0100-00002E000000}">
          <x14:formula1>
            <xm:f>OFFSET(PARAMETRES!$A$1,1,MATCH($K$51,PARAMETRES!$A$1:$C$1,0)-1,COUNTA(OFFSET(PARAMETRES!$A$1,1,MATCH($K$51,PARAMETRES!$A$1:$C$1,0)-1,1048575,1)),1)</xm:f>
          </x14:formula1>
          <xm:sqref>L51</xm:sqref>
        </x14:dataValidation>
        <x14:dataValidation type="list" allowBlank="1" showInputMessage="1" showErrorMessage="1" xr:uid="{00000000-0002-0000-0100-00002F000000}">
          <x14:formula1>
            <xm:f>OFFSET(PARAMETRES!$A$1,1,MATCH($K$52,PARAMETRES!$A$1:$C$1,0)-1,COUNTA(OFFSET(PARAMETRES!$A$1,1,MATCH($K$52,PARAMETRES!$A$1:$C$1,0)-1,1048575,1)),1)</xm:f>
          </x14:formula1>
          <xm:sqref>L52</xm:sqref>
        </x14:dataValidation>
        <x14:dataValidation type="list" allowBlank="1" showInputMessage="1" showErrorMessage="1" xr:uid="{00000000-0002-0000-0100-000030000000}">
          <x14:formula1>
            <xm:f>OFFSET(PARAMETRES!$A$1,1,MATCH($K$53,PARAMETRES!$A$1:$C$1,0)-1,COUNTA(OFFSET(PARAMETRES!$A$1,1,MATCH($K$53,PARAMETRES!$A$1:$C$1,0)-1,1048575,1)),1)</xm:f>
          </x14:formula1>
          <xm:sqref>L53</xm:sqref>
        </x14:dataValidation>
        <x14:dataValidation type="list" allowBlank="1" showInputMessage="1" showErrorMessage="1" xr:uid="{00000000-0002-0000-0100-000031000000}">
          <x14:formula1>
            <xm:f>OFFSET(PARAMETRES!$A$1,1,MATCH($K$54,PARAMETRES!$A$1:$C$1,0)-1,COUNTA(OFFSET(PARAMETRES!$A$1,1,MATCH($K$54,PARAMETRES!$A$1:$C$1,0)-1,1048575,1)),1)</xm:f>
          </x14:formula1>
          <xm:sqref>L54</xm:sqref>
        </x14:dataValidation>
        <x14:dataValidation type="list" allowBlank="1" showInputMessage="1" showErrorMessage="1" xr:uid="{00000000-0002-0000-0100-000032000000}">
          <x14:formula1>
            <xm:f>OFFSET(PARAMETRES!$A$1,1,MATCH($K$55,PARAMETRES!$A$1:$C$1,0)-1,COUNTA(OFFSET(PARAMETRES!$A$1,1,MATCH($K$55,PARAMETRES!$A$1:$C$1,0)-1,1048575,1)),1)</xm:f>
          </x14:formula1>
          <xm:sqref>L55</xm:sqref>
        </x14:dataValidation>
        <x14:dataValidation type="list" allowBlank="1" showInputMessage="1" showErrorMessage="1" xr:uid="{00000000-0002-0000-0100-000033000000}">
          <x14:formula1>
            <xm:f>OFFSET(PARAMETRES!$A$1,1,MATCH($K$56,PARAMETRES!$A$1:$C$1,0)-1,COUNTA(OFFSET(PARAMETRES!$A$1,1,MATCH($K$56,PARAMETRES!$A$1:$C$1,0)-1,1048575,1)),1)</xm:f>
          </x14:formula1>
          <xm:sqref>L56</xm:sqref>
        </x14:dataValidation>
        <x14:dataValidation type="list" allowBlank="1" showInputMessage="1" showErrorMessage="1" xr:uid="{00000000-0002-0000-0100-000034000000}">
          <x14:formula1>
            <xm:f>OFFSET(PARAMETRES!$A$1,1,MATCH($K$57,PARAMETRES!$A$1:$C$1,0)-1,COUNTA(OFFSET(PARAMETRES!$A$1,1,MATCH($K$57,PARAMETRES!$A$1:$C$1,0)-1,1048575,1)),1)</xm:f>
          </x14:formula1>
          <xm:sqref>L57</xm:sqref>
        </x14:dataValidation>
        <x14:dataValidation type="list" allowBlank="1" showInputMessage="1" showErrorMessage="1" xr:uid="{00000000-0002-0000-0100-000035000000}">
          <x14:formula1>
            <xm:f>OFFSET(PARAMETRES!$A$1,1,MATCH($K$58,PARAMETRES!$A$1:$C$1,0)-1,COUNTA(OFFSET(PARAMETRES!$A$1,1,MATCH($K$58,PARAMETRES!$A$1:$C$1,0)-1,1048575,1)),1)</xm:f>
          </x14:formula1>
          <xm:sqref>L58</xm:sqref>
        </x14:dataValidation>
        <x14:dataValidation type="list" allowBlank="1" showInputMessage="1" showErrorMessage="1" xr:uid="{00000000-0002-0000-0100-000036000000}">
          <x14:formula1>
            <xm:f>OFFSET(PARAMETRES!$A$1,1,MATCH($K$59,PARAMETRES!$A$1:$C$1,0)-1,COUNTA(OFFSET(PARAMETRES!$A$1,1,MATCH($K$59,PARAMETRES!$A$1:$C$1,0)-1,1048575,1)),1)</xm:f>
          </x14:formula1>
          <xm:sqref>L59</xm:sqref>
        </x14:dataValidation>
        <x14:dataValidation type="list" allowBlank="1" showInputMessage="1" showErrorMessage="1" xr:uid="{00000000-0002-0000-0100-000037000000}">
          <x14:formula1>
            <xm:f>OFFSET(PARAMETRES!$A$1,1,MATCH($K$60,PARAMETRES!$A$1:$C$1,0)-1,COUNTA(OFFSET(PARAMETRES!$A$1,1,MATCH($K$60,PARAMETRES!$A$1:$C$1,0)-1,1048575,1)),1)</xm:f>
          </x14:formula1>
          <xm:sqref>L60</xm:sqref>
        </x14:dataValidation>
        <x14:dataValidation type="list" allowBlank="1" showInputMessage="1" showErrorMessage="1" xr:uid="{00000000-0002-0000-0100-000038000000}">
          <x14:formula1>
            <xm:f>OFFSET(PARAMETRES!$A$1,1,MATCH($K$61,PARAMETRES!$A$1:$C$1,0)-1,COUNTA(OFFSET(PARAMETRES!$A$1,1,MATCH($K$61,PARAMETRES!$A$1:$C$1,0)-1,1048575,1)),1)</xm:f>
          </x14:formula1>
          <xm:sqref>L61</xm:sqref>
        </x14:dataValidation>
        <x14:dataValidation type="list" allowBlank="1" showInputMessage="1" showErrorMessage="1" xr:uid="{00000000-0002-0000-0100-000039000000}">
          <x14:formula1>
            <xm:f>OFFSET(PARAMETRES!$A$1,1,MATCH($K$62,PARAMETRES!$A$1:$C$1,0)-1,COUNTA(OFFSET(PARAMETRES!$A$1,1,MATCH($K$62,PARAMETRES!$A$1:$C$1,0)-1,1048575,1)),1)</xm:f>
          </x14:formula1>
          <xm:sqref>L62</xm:sqref>
        </x14:dataValidation>
        <x14:dataValidation type="list" allowBlank="1" showInputMessage="1" showErrorMessage="1" xr:uid="{00000000-0002-0000-0100-00003A000000}">
          <x14:formula1>
            <xm:f>OFFSET(PARAMETRES!$A$1,1,MATCH($K$63,PARAMETRES!$A$1:$C$1,0)-1,COUNTA(OFFSET(PARAMETRES!$A$1,1,MATCH($K$63,PARAMETRES!$A$1:$C$1,0)-1,1048575,1)),1)</xm:f>
          </x14:formula1>
          <xm:sqref>L63</xm:sqref>
        </x14:dataValidation>
        <x14:dataValidation type="list" allowBlank="1" showInputMessage="1" showErrorMessage="1" xr:uid="{00000000-0002-0000-0100-00003B000000}">
          <x14:formula1>
            <xm:f>OFFSET(PARAMETRES!$A$1,1,MATCH($K$64,PARAMETRES!$A$1:$C$1,0)-1,COUNTA(OFFSET(PARAMETRES!$A$1,1,MATCH($K$64,PARAMETRES!$A$1:$C$1,0)-1,1048575,1)),1)</xm:f>
          </x14:formula1>
          <xm:sqref>L64</xm:sqref>
        </x14:dataValidation>
        <x14:dataValidation type="list" allowBlank="1" showInputMessage="1" showErrorMessage="1" xr:uid="{00000000-0002-0000-0100-00003C000000}">
          <x14:formula1>
            <xm:f>OFFSET(PARAMETRES!$A$1,1,MATCH($K$65,PARAMETRES!$A$1:$C$1,0)-1,COUNTA(OFFSET(PARAMETRES!$A$1,1,MATCH($K$65,PARAMETRES!$A$1:$C$1,0)-1,1048575,1)),1)</xm:f>
          </x14:formula1>
          <xm:sqref>L65</xm:sqref>
        </x14:dataValidation>
        <x14:dataValidation type="list" allowBlank="1" showInputMessage="1" showErrorMessage="1" xr:uid="{00000000-0002-0000-0100-00003D000000}">
          <x14:formula1>
            <xm:f>OFFSET(PARAMETRES!$A$1,1,MATCH($K$66,PARAMETRES!$A$1:$C$1,0)-1,COUNTA(OFFSET(PARAMETRES!$A$1,1,MATCH($K$66,PARAMETRES!$A$1:$C$1,0)-1,1048575,1)),1)</xm:f>
          </x14:formula1>
          <xm:sqref>L66</xm:sqref>
        </x14:dataValidation>
        <x14:dataValidation type="list" allowBlank="1" showInputMessage="1" showErrorMessage="1" xr:uid="{00000000-0002-0000-0100-00003E000000}">
          <x14:formula1>
            <xm:f>OFFSET(PARAMETRES!$A$1,1,MATCH($K$67,PARAMETRES!$A$1:$C$1,0)-1,COUNTA(OFFSET(PARAMETRES!$A$1,1,MATCH($K$67,PARAMETRES!$A$1:$C$1,0)-1,1048575,1)),1)</xm:f>
          </x14:formula1>
          <xm:sqref>L67</xm:sqref>
        </x14:dataValidation>
        <x14:dataValidation type="list" allowBlank="1" showInputMessage="1" showErrorMessage="1" xr:uid="{00000000-0002-0000-0100-00003F000000}">
          <x14:formula1>
            <xm:f>OFFSET(PARAMETRES!$A$1,1,MATCH($K$68,PARAMETRES!$A$1:$C$1,0)-1,COUNTA(OFFSET(PARAMETRES!$A$1,1,MATCH($K$68,PARAMETRES!$A$1:$C$1,0)-1,1048575,1)),1)</xm:f>
          </x14:formula1>
          <xm:sqref>L68</xm:sqref>
        </x14:dataValidation>
        <x14:dataValidation type="list" allowBlank="1" showInputMessage="1" showErrorMessage="1" xr:uid="{00000000-0002-0000-0100-000040000000}">
          <x14:formula1>
            <xm:f>OFFSET(PARAMETRES!$A$1,1,MATCH($K$69,PARAMETRES!$A$1:$C$1,0)-1,COUNTA(OFFSET(PARAMETRES!$A$1,1,MATCH($K$69,PARAMETRES!$A$1:$C$1,0)-1,1048575,1)),1)</xm:f>
          </x14:formula1>
          <xm:sqref>L69</xm:sqref>
        </x14:dataValidation>
        <x14:dataValidation type="list" allowBlank="1" showInputMessage="1" showErrorMessage="1" xr:uid="{00000000-0002-0000-0100-000041000000}">
          <x14:formula1>
            <xm:f>OFFSET(PARAMETRES!$A$1,1,MATCH($K$70,PARAMETRES!$A$1:$C$1,0)-1,COUNTA(OFFSET(PARAMETRES!$A$1,1,MATCH($K$70,PARAMETRES!$A$1:$C$1,0)-1,1048575,1)),1)</xm:f>
          </x14:formula1>
          <xm:sqref>L70</xm:sqref>
        </x14:dataValidation>
        <x14:dataValidation type="list" allowBlank="1" showInputMessage="1" showErrorMessage="1" xr:uid="{00000000-0002-0000-0100-000042000000}">
          <x14:formula1>
            <xm:f>OFFSET(PARAMETRES!$A$1,1,MATCH($K$71,PARAMETRES!$A$1:$C$1,0)-1,COUNTA(OFFSET(PARAMETRES!$A$1,1,MATCH($K$71,PARAMETRES!$A$1:$C$1,0)-1,1048575,1)),1)</xm:f>
          </x14:formula1>
          <xm:sqref>L71</xm:sqref>
        </x14:dataValidation>
        <x14:dataValidation type="list" allowBlank="1" showInputMessage="1" showErrorMessage="1" xr:uid="{00000000-0002-0000-0100-000043000000}">
          <x14:formula1>
            <xm:f>OFFSET(PARAMETRES!$A$1,1,MATCH($K$72,PARAMETRES!$A$1:$C$1,0)-1,COUNTA(OFFSET(PARAMETRES!$A$1,1,MATCH($K$72,PARAMETRES!$A$1:$C$1,0)-1,1048575,1)),1)</xm:f>
          </x14:formula1>
          <xm:sqref>L72</xm:sqref>
        </x14:dataValidation>
        <x14:dataValidation type="list" allowBlank="1" showInputMessage="1" showErrorMessage="1" xr:uid="{00000000-0002-0000-0100-000044000000}">
          <x14:formula1>
            <xm:f>OFFSET(PARAMETRES!$A$1,1,MATCH($K$73,PARAMETRES!$A$1:$C$1,0)-1,COUNTA(OFFSET(PARAMETRES!$A$1,1,MATCH($K$73,PARAMETRES!$A$1:$C$1,0)-1,1048575,1)),1)</xm:f>
          </x14:formula1>
          <xm:sqref>L73</xm:sqref>
        </x14:dataValidation>
        <x14:dataValidation type="list" allowBlank="1" showInputMessage="1" showErrorMessage="1" xr:uid="{00000000-0002-0000-0100-000045000000}">
          <x14:formula1>
            <xm:f>OFFSET(PARAMETRES!$A$1,1,MATCH($K$74,PARAMETRES!$A$1:$C$1,0)-1,COUNTA(OFFSET(PARAMETRES!$A$1,1,MATCH($K$74,PARAMETRES!$A$1:$C$1,0)-1,1048575,1)),1)</xm:f>
          </x14:formula1>
          <xm:sqref>L74</xm:sqref>
        </x14:dataValidation>
        <x14:dataValidation type="list" allowBlank="1" showInputMessage="1" showErrorMessage="1" xr:uid="{00000000-0002-0000-0100-000046000000}">
          <x14:formula1>
            <xm:f>OFFSET(PARAMETRES!$A$1,1,MATCH($K$75,PARAMETRES!$A$1:$C$1,0)-1,COUNTA(OFFSET(PARAMETRES!$A$1,1,MATCH($K$75,PARAMETRES!$A$1:$C$1,0)-1,1048575,1)),1)</xm:f>
          </x14:formula1>
          <xm:sqref>L75</xm:sqref>
        </x14:dataValidation>
        <x14:dataValidation type="list" allowBlank="1" showInputMessage="1" showErrorMessage="1" xr:uid="{00000000-0002-0000-0100-000047000000}">
          <x14:formula1>
            <xm:f>OFFSET(PARAMETRES!$A$1,1,MATCH($K$76,PARAMETRES!$A$1:$C$1,0)-1,COUNTA(OFFSET(PARAMETRES!$A$1,1,MATCH($K$76,PARAMETRES!$A$1:$C$1,0)-1,1048575,1)),1)</xm:f>
          </x14:formula1>
          <xm:sqref>L76</xm:sqref>
        </x14:dataValidation>
        <x14:dataValidation type="list" allowBlank="1" showInputMessage="1" showErrorMessage="1" xr:uid="{00000000-0002-0000-0100-000048000000}">
          <x14:formula1>
            <xm:f>OFFSET(PARAMETRES!$A$1,1,MATCH($K$77,PARAMETRES!$A$1:$C$1,0)-1,COUNTA(OFFSET(PARAMETRES!$A$1,1,MATCH($K$77,PARAMETRES!$A$1:$C$1,0)-1,1048575,1)),1)</xm:f>
          </x14:formula1>
          <xm:sqref>L77</xm:sqref>
        </x14:dataValidation>
        <x14:dataValidation type="list" allowBlank="1" showInputMessage="1" showErrorMessage="1" xr:uid="{00000000-0002-0000-0100-000049000000}">
          <x14:formula1>
            <xm:f>OFFSET(PARAMETRES!$A$1,1,MATCH($K$78,PARAMETRES!$A$1:$C$1,0)-1,COUNTA(OFFSET(PARAMETRES!$A$1,1,MATCH($K$78,PARAMETRES!$A$1:$C$1,0)-1,1048575,1)),1)</xm:f>
          </x14:formula1>
          <xm:sqref>L78</xm:sqref>
        </x14:dataValidation>
        <x14:dataValidation type="list" allowBlank="1" showInputMessage="1" showErrorMessage="1" xr:uid="{00000000-0002-0000-0100-00004A000000}">
          <x14:formula1>
            <xm:f>OFFSET(PARAMETRES!$A$1,1,MATCH($K$79,PARAMETRES!$A$1:$C$1,0)-1,COUNTA(OFFSET(PARAMETRES!$A$1,1,MATCH($K$79,PARAMETRES!$A$1:$C$1,0)-1,1048575,1)),1)</xm:f>
          </x14:formula1>
          <xm:sqref>L79</xm:sqref>
        </x14:dataValidation>
        <x14:dataValidation type="list" allowBlank="1" showInputMessage="1" showErrorMessage="1" xr:uid="{00000000-0002-0000-0100-00004B000000}">
          <x14:formula1>
            <xm:f>OFFSET(PARAMETRES!$A$1,1,MATCH($K$80,PARAMETRES!$A$1:$C$1,0)-1,COUNTA(OFFSET(PARAMETRES!$A$1,1,MATCH($K$80,PARAMETRES!$A$1:$C$1,0)-1,1048575,1)),1)</xm:f>
          </x14:formula1>
          <xm:sqref>L80</xm:sqref>
        </x14:dataValidation>
        <x14:dataValidation type="list" allowBlank="1" showInputMessage="1" showErrorMessage="1" xr:uid="{00000000-0002-0000-0100-00004C000000}">
          <x14:formula1>
            <xm:f>OFFSET(PARAMETRES!$A$1,1,MATCH($K$81,PARAMETRES!$A$1:$C$1,0)-1,COUNTA(OFFSET(PARAMETRES!$A$1,1,MATCH($K$81,PARAMETRES!$A$1:$C$1,0)-1,1048575,1)),1)</xm:f>
          </x14:formula1>
          <xm:sqref>L81</xm:sqref>
        </x14:dataValidation>
        <x14:dataValidation type="list" allowBlank="1" showInputMessage="1" showErrorMessage="1" xr:uid="{00000000-0002-0000-0100-00004D000000}">
          <x14:formula1>
            <xm:f>OFFSET(PARAMETRES!$A$1,1,MATCH($K$82,PARAMETRES!$A$1:$C$1,0)-1,COUNTA(OFFSET(PARAMETRES!$A$1,1,MATCH($K$82,PARAMETRES!$A$1:$C$1,0)-1,1048575,1)),1)</xm:f>
          </x14:formula1>
          <xm:sqref>L82</xm:sqref>
        </x14:dataValidation>
        <x14:dataValidation type="list" allowBlank="1" showInputMessage="1" showErrorMessage="1" xr:uid="{00000000-0002-0000-0100-00004E000000}">
          <x14:formula1>
            <xm:f>OFFSET(PARAMETRES!$A$1,1,MATCH($K$83,PARAMETRES!$A$1:$C$1,0)-1,COUNTA(OFFSET(PARAMETRES!$A$1,1,MATCH($K$83,PARAMETRES!$A$1:$C$1,0)-1,1048575,1)),1)</xm:f>
          </x14:formula1>
          <xm:sqref>L83</xm:sqref>
        </x14:dataValidation>
        <x14:dataValidation type="list" allowBlank="1" showInputMessage="1" showErrorMessage="1" xr:uid="{00000000-0002-0000-0100-00004F000000}">
          <x14:formula1>
            <xm:f>OFFSET(PARAMETRES!$A$1,1,MATCH($K$84,PARAMETRES!$A$1:$C$1,0)-1,COUNTA(OFFSET(PARAMETRES!$A$1,1,MATCH($K$84,PARAMETRES!$A$1:$C$1,0)-1,1048575,1)),1)</xm:f>
          </x14:formula1>
          <xm:sqref>L84</xm:sqref>
        </x14:dataValidation>
        <x14:dataValidation type="list" allowBlank="1" showInputMessage="1" showErrorMessage="1" xr:uid="{00000000-0002-0000-0100-000050000000}">
          <x14:formula1>
            <xm:f>OFFSET(PARAMETRES!$A$1,1,MATCH($K$85,PARAMETRES!$A$1:$C$1,0)-1,COUNTA(OFFSET(PARAMETRES!$A$1,1,MATCH($K$85,PARAMETRES!$A$1:$C$1,0)-1,1048575,1)),1)</xm:f>
          </x14:formula1>
          <xm:sqref>L85</xm:sqref>
        </x14:dataValidation>
        <x14:dataValidation type="list" allowBlank="1" showInputMessage="1" showErrorMessage="1" xr:uid="{00000000-0002-0000-0100-000051000000}">
          <x14:formula1>
            <xm:f>OFFSET(PARAMETRES!$A$1,1,MATCH($K$87,PARAMETRES!$A$1:$C$1,0)-1,COUNTA(OFFSET(PARAMETRES!$A$1,1,MATCH($K$87,PARAMETRES!$A$1:$C$1,0)-1,1048575,1)),1)</xm:f>
          </x14:formula1>
          <xm:sqref>L86:L87</xm:sqref>
        </x14:dataValidation>
        <x14:dataValidation type="list" allowBlank="1" showInputMessage="1" showErrorMessage="1" xr:uid="{00000000-0002-0000-0100-000052000000}">
          <x14:formula1>
            <xm:f>OFFSET(PARAMETRES!$A$1,1,MATCH($K$88,PARAMETRES!$A$1:$C$1,0)-1,COUNTA(OFFSET(PARAMETRES!$A$1,1,MATCH($K$88,PARAMETRES!$A$1:$C$1,0)-1,1048575,1)),1)</xm:f>
          </x14:formula1>
          <xm:sqref>L88</xm:sqref>
        </x14:dataValidation>
        <x14:dataValidation type="list" allowBlank="1" showInputMessage="1" showErrorMessage="1" xr:uid="{00000000-0002-0000-0100-000053000000}">
          <x14:formula1>
            <xm:f>OFFSET(PARAMETRES!$A$1,1,MATCH($K$89,PARAMETRES!$A$1:$C$1,0)-1,COUNTA(OFFSET(PARAMETRES!$A$1,1,MATCH($K$89,PARAMETRES!$A$1:$C$1,0)-1,1048575,1)),1)</xm:f>
          </x14:formula1>
          <xm:sqref>L89</xm:sqref>
        </x14:dataValidation>
        <x14:dataValidation type="list" allowBlank="1" showInputMessage="1" showErrorMessage="1" xr:uid="{00000000-0002-0000-0100-000054000000}">
          <x14:formula1>
            <xm:f>OFFSET(PARAMETRES!$A$1,1,MATCH($K$90,PARAMETRES!$A$1:$C$1,0)-1,COUNTA(OFFSET(PARAMETRES!$A$1,1,MATCH($K$90,PARAMETRES!$A$1:$C$1,0)-1,1048575,1)),1)</xm:f>
          </x14:formula1>
          <xm:sqref>L90</xm:sqref>
        </x14:dataValidation>
        <x14:dataValidation type="list" allowBlank="1" showInputMessage="1" showErrorMessage="1" xr:uid="{00000000-0002-0000-0100-000055000000}">
          <x14:formula1>
            <xm:f>OFFSET(PARAMETRES!$A$1,1,MATCH($K$91,PARAMETRES!$A$1:$C$1,0)-1,COUNTA(OFFSET(PARAMETRES!$A$1,1,MATCH($K$91,PARAMETRES!$A$1:$C$1,0)-1,1048575,1)),1)</xm:f>
          </x14:formula1>
          <xm:sqref>L91</xm:sqref>
        </x14:dataValidation>
        <x14:dataValidation type="list" allowBlank="1" showInputMessage="1" showErrorMessage="1" xr:uid="{00000000-0002-0000-0100-000056000000}">
          <x14:formula1>
            <xm:f>OFFSET(PARAMETRES!$A$1,1,MATCH($K$92,PARAMETRES!$A$1:$C$1,0)-1,COUNTA(OFFSET(PARAMETRES!$A$1,1,MATCH($K$92,PARAMETRES!$A$1:$C$1,0)-1,1048575,1)),1)</xm:f>
          </x14:formula1>
          <xm:sqref>L92</xm:sqref>
        </x14:dataValidation>
        <x14:dataValidation type="list" allowBlank="1" showInputMessage="1" showErrorMessage="1" xr:uid="{00000000-0002-0000-0100-000057000000}">
          <x14:formula1>
            <xm:f>OFFSET(PARAMETRES!$A$1,1,MATCH($K$93,PARAMETRES!$A$1:$C$1,0)-1,COUNTA(OFFSET(PARAMETRES!$A$1,1,MATCH($K$93,PARAMETRES!$A$1:$C$1,0)-1,1048575,1)),1)</xm:f>
          </x14:formula1>
          <xm:sqref>L93</xm:sqref>
        </x14:dataValidation>
        <x14:dataValidation type="list" allowBlank="1" showInputMessage="1" showErrorMessage="1" xr:uid="{00000000-0002-0000-0100-000058000000}">
          <x14:formula1>
            <xm:f>OFFSET(PARAMETRES!$A$1,1,MATCH($K$94,PARAMETRES!$A$1:$C$1,0)-1,COUNTA(OFFSET(PARAMETRES!$A$1,1,MATCH($K$94,PARAMETRES!$A$1:$C$1,0)-1,1048575,1)),1)</xm:f>
          </x14:formula1>
          <xm:sqref>L94</xm:sqref>
        </x14:dataValidation>
        <x14:dataValidation type="list" allowBlank="1" showInputMessage="1" showErrorMessage="1" xr:uid="{00000000-0002-0000-0100-000059000000}">
          <x14:formula1>
            <xm:f>OFFSET(PARAMETRES!$A$1,1,MATCH($K$95,PARAMETRES!$A$1:$C$1,0)-1,COUNTA(OFFSET(PARAMETRES!$A$1,1,MATCH($K$95,PARAMETRES!$A$1:$C$1,0)-1,1048575,1)),1)</xm:f>
          </x14:formula1>
          <xm:sqref>L95</xm:sqref>
        </x14:dataValidation>
        <x14:dataValidation type="list" allowBlank="1" showInputMessage="1" showErrorMessage="1" xr:uid="{00000000-0002-0000-0100-00005A000000}">
          <x14:formula1>
            <xm:f>OFFSET(PARAMETRES!$A$1,1,MATCH($K$96,PARAMETRES!$A$1:$C$1,0)-1,COUNTA(OFFSET(PARAMETRES!$A$1,1,MATCH($K$96,PARAMETRES!$A$1:$C$1,0)-1,1048575,1)),1)</xm:f>
          </x14:formula1>
          <xm:sqref>L96</xm:sqref>
        </x14:dataValidation>
        <x14:dataValidation type="list" allowBlank="1" showInputMessage="1" showErrorMessage="1" xr:uid="{00000000-0002-0000-0100-00005B000000}">
          <x14:formula1>
            <xm:f>OFFSET(PARAMETRES!$A$1,1,MATCH($K$97,PARAMETRES!$A$1:$C$1,0)-1,COUNTA(OFFSET(PARAMETRES!$A$1,1,MATCH($K$97,PARAMETRES!$A$1:$C$1,0)-1,1048575,1)),1)</xm:f>
          </x14:formula1>
          <xm:sqref>L97</xm:sqref>
        </x14:dataValidation>
        <x14:dataValidation type="list" allowBlank="1" showInputMessage="1" showErrorMessage="1" xr:uid="{00000000-0002-0000-0100-00005C000000}">
          <x14:formula1>
            <xm:f>OFFSET(PARAMETRES!$A$1,1,MATCH($K$98,PARAMETRES!$A$1:$C$1,0)-1,COUNTA(OFFSET(PARAMETRES!$A$1,1,MATCH($K$98,PARAMETRES!$A$1:$C$1,0)-1,1048575,1)),1)</xm:f>
          </x14:formula1>
          <xm:sqref>L98</xm:sqref>
        </x14:dataValidation>
        <x14:dataValidation type="list" allowBlank="1" showInputMessage="1" showErrorMessage="1" xr:uid="{00000000-0002-0000-0100-00005D000000}">
          <x14:formula1>
            <xm:f>OFFSET(PARAMETRES!$A$1,1,MATCH($K$99,PARAMETRES!$A$1:$C$1,0)-1,COUNTA(OFFSET(PARAMETRES!$A$1,1,MATCH($K$99,PARAMETRES!$A$1:$C$1,0)-1,1048575,1)),1)</xm:f>
          </x14:formula1>
          <xm:sqref>L99</xm:sqref>
        </x14:dataValidation>
        <x14:dataValidation type="list" allowBlank="1" showInputMessage="1" showErrorMessage="1" xr:uid="{00000000-0002-0000-0100-00005E000000}">
          <x14:formula1>
            <xm:f>OFFSET(PARAMETRES!$A$1,1,MATCH($K$100,PARAMETRES!$A$1:$C$1,0)-1,COUNTA(OFFSET(PARAMETRES!$A$1,1,MATCH($K$100,PARAMETRES!$A$1:$C$1,0)-1,1048575,1)),1)</xm:f>
          </x14:formula1>
          <xm:sqref>L100</xm:sqref>
        </x14:dataValidation>
        <x14:dataValidation type="list" allowBlank="1" showInputMessage="1" showErrorMessage="1" xr:uid="{00000000-0002-0000-0100-00005F000000}">
          <x14:formula1>
            <xm:f>OFFSET(PARAMETRES!$A$1,1,MATCH($K$101,PARAMETRES!$A$1:$C$1,0)-1,COUNTA(OFFSET(PARAMETRES!$A$1,1,MATCH($K$101,PARAMETRES!$A$1:$C$1,0)-1,1048575,1)),1)</xm:f>
          </x14:formula1>
          <xm:sqref>L101</xm:sqref>
        </x14:dataValidation>
        <x14:dataValidation type="list" allowBlank="1" showInputMessage="1" showErrorMessage="1" xr:uid="{00000000-0002-0000-0100-000060000000}">
          <x14:formula1>
            <xm:f>OFFSET(PARAMETRES!$A$1,1,MATCH($K$102,PARAMETRES!$A$1:$C$1,0)-1,COUNTA(OFFSET(PARAMETRES!$A$1,1,MATCH($K$102,PARAMETRES!$A$1:$C$1,0)-1,1048575,1)),1)</xm:f>
          </x14:formula1>
          <xm:sqref>L102</xm:sqref>
        </x14:dataValidation>
        <x14:dataValidation type="list" allowBlank="1" showInputMessage="1" showErrorMessage="1" xr:uid="{00000000-0002-0000-0100-000061000000}">
          <x14:formula1>
            <xm:f>OFFSET(PARAMETRES!$A$1,1,MATCH($K$103,PARAMETRES!$A$1:$C$1,0)-1,COUNTA(OFFSET(PARAMETRES!$A$1,1,MATCH($K$103,PARAMETRES!$A$1:$C$1,0)-1,1048575,1)),1)</xm:f>
          </x14:formula1>
          <xm:sqref>L103</xm:sqref>
        </x14:dataValidation>
        <x14:dataValidation type="list" allowBlank="1" showInputMessage="1" showErrorMessage="1" xr:uid="{00000000-0002-0000-0100-000062000000}">
          <x14:formula1>
            <xm:f>OFFSET(PARAMETRES!$A$1,1,MATCH($K$104,PARAMETRES!$A$1:$C$1,0)-1,COUNTA(OFFSET(PARAMETRES!$A$1,1,MATCH($K$104,PARAMETRES!$A$1:$C$1,0)-1,1048575,1)),1)</xm:f>
          </x14:formula1>
          <xm:sqref>L104</xm:sqref>
        </x14:dataValidation>
        <x14:dataValidation type="list" allowBlank="1" showInputMessage="1" showErrorMessage="1" xr:uid="{00000000-0002-0000-0100-000063000000}">
          <x14:formula1>
            <xm:f>OFFSET(PARAMETRES!$A$1,1,MATCH($K$105,PARAMETRES!$A$1:$C$1,0)-1,COUNTA(OFFSET(PARAMETRES!$A$1,1,MATCH($K$105,PARAMETRES!$A$1:$C$1,0)-1,1048575,1)),1)</xm:f>
          </x14:formula1>
          <xm:sqref>L105</xm:sqref>
        </x14:dataValidation>
        <x14:dataValidation type="list" allowBlank="1" showInputMessage="1" showErrorMessage="1" xr:uid="{00000000-0002-0000-0100-000064000000}">
          <x14:formula1>
            <xm:f>OFFSET(PARAMETRES!$A$1,1,MATCH($K$106,PARAMETRES!$A$1:$C$1,0)-1,COUNTA(OFFSET(PARAMETRES!$A$1,1,MATCH($K$106,PARAMETRES!$A$1:$C$1,0)-1,1048575,1)),1)</xm:f>
          </x14:formula1>
          <xm:sqref>L106</xm:sqref>
        </x14:dataValidation>
        <x14:dataValidation type="list" allowBlank="1" showInputMessage="1" showErrorMessage="1" xr:uid="{00000000-0002-0000-0100-000065000000}">
          <x14:formula1>
            <xm:f>OFFSET(PARAMETRES!$A$1,1,MATCH($K$107,PARAMETRES!$A$1:$C$1,0)-1,COUNTA(OFFSET(PARAMETRES!$A$1,1,MATCH($K$107,PARAMETRES!$A$1:$C$1,0)-1,1048575,1)),1)</xm:f>
          </x14:formula1>
          <xm:sqref>L107</xm:sqref>
        </x14:dataValidation>
        <x14:dataValidation type="list" allowBlank="1" showInputMessage="1" showErrorMessage="1" xr:uid="{00000000-0002-0000-0100-000066000000}">
          <x14:formula1>
            <xm:f>OFFSET(PARAMETRES!$A$1,1,MATCH($K$108,PARAMETRES!$A$1:$C$1,0)-1,COUNTA(OFFSET(PARAMETRES!$A$1,1,MATCH($K$108,PARAMETRES!$A$1:$C$1,0)-1,1048575,1)),1)</xm:f>
          </x14:formula1>
          <xm:sqref>L108</xm:sqref>
        </x14:dataValidation>
        <x14:dataValidation type="list" allowBlank="1" showInputMessage="1" showErrorMessage="1" xr:uid="{00000000-0002-0000-0100-000067000000}">
          <x14:formula1>
            <xm:f>OFFSET(PARAMETRES!$A$1,1,MATCH($K$109,PARAMETRES!$A$1:$C$1,0)-1,COUNTA(OFFSET(PARAMETRES!$A$1,1,MATCH($K$109,PARAMETRES!$A$1:$C$1,0)-1,1048575,1)),1)</xm:f>
          </x14:formula1>
          <xm:sqref>L109</xm:sqref>
        </x14:dataValidation>
        <x14:dataValidation type="list" allowBlank="1" showInputMessage="1" showErrorMessage="1" xr:uid="{00000000-0002-0000-0100-000068000000}">
          <x14:formula1>
            <xm:f>OFFSET(PARAMETRES!$A$1,1,MATCH($K$110,PARAMETRES!$A$1:$C$1,0)-1,COUNTA(OFFSET(PARAMETRES!$A$1,1,MATCH($K$110,PARAMETRES!$A$1:$C$1,0)-1,1048575,1)),1)</xm:f>
          </x14:formula1>
          <xm:sqref>L110</xm:sqref>
        </x14:dataValidation>
        <x14:dataValidation type="list" allowBlank="1" showInputMessage="1" showErrorMessage="1" xr:uid="{00000000-0002-0000-0100-000069000000}">
          <x14:formula1>
            <xm:f>OFFSET(PARAMETRES!$A$1,1,MATCH($K$111,PARAMETRES!$A$1:$C$1,0)-1,COUNTA(OFFSET(PARAMETRES!$A$1,1,MATCH($K$111,PARAMETRES!$A$1:$C$1,0)-1,1048575,1)),1)</xm:f>
          </x14:formula1>
          <xm:sqref>L111</xm:sqref>
        </x14:dataValidation>
        <x14:dataValidation type="list" allowBlank="1" showInputMessage="1" showErrorMessage="1" xr:uid="{00000000-0002-0000-0100-00006A000000}">
          <x14:formula1>
            <xm:f>OFFSET(PARAMETRES!$A$1,1,MATCH($K$112,PARAMETRES!$A$1:$C$1,0)-1,COUNTA(OFFSET(PARAMETRES!$A$1,1,MATCH($K$112,PARAMETRES!$A$1:$C$1,0)-1,1048575,1)),1)</xm:f>
          </x14:formula1>
          <xm:sqref>L112</xm:sqref>
        </x14:dataValidation>
        <x14:dataValidation type="list" allowBlank="1" showInputMessage="1" showErrorMessage="1" xr:uid="{00000000-0002-0000-0100-00006B000000}">
          <x14:formula1>
            <xm:f>OFFSET(PARAMETRES!$A$1,1,MATCH($K$113,PARAMETRES!$A$1:$C$1,0)-1,COUNTA(OFFSET(PARAMETRES!$A$1,1,MATCH($K$113,PARAMETRES!$A$1:$C$1,0)-1,1048575,1)),1)</xm:f>
          </x14:formula1>
          <xm:sqref>L113</xm:sqref>
        </x14:dataValidation>
        <x14:dataValidation type="list" allowBlank="1" showInputMessage="1" showErrorMessage="1" xr:uid="{00000000-0002-0000-0100-00006C000000}">
          <x14:formula1>
            <xm:f>OFFSET(PARAMETRES!$A$1,1,MATCH($K$114,PARAMETRES!$A$1:$C$1,0)-1,COUNTA(OFFSET(PARAMETRES!$A$1,1,MATCH($K$114,PARAMETRES!$A$1:$C$1,0)-1,1048575,1)),1)</xm:f>
          </x14:formula1>
          <xm:sqref>L114</xm:sqref>
        </x14:dataValidation>
        <x14:dataValidation type="list" allowBlank="1" showInputMessage="1" showErrorMessage="1" xr:uid="{00000000-0002-0000-0100-00006D000000}">
          <x14:formula1>
            <xm:f>OFFSET(PARAMETRES!$A$1,1,MATCH($K$115,PARAMETRES!$A$1:$C$1,0)-1,COUNTA(OFFSET(PARAMETRES!$A$1,1,MATCH($K$115,PARAMETRES!$A$1:$C$1,0)-1,1048575,1)),1)</xm:f>
          </x14:formula1>
          <xm:sqref>L115</xm:sqref>
        </x14:dataValidation>
        <x14:dataValidation type="list" allowBlank="1" showInputMessage="1" showErrorMessage="1" xr:uid="{00000000-0002-0000-0100-00006E000000}">
          <x14:formula1>
            <xm:f>OFFSET(PARAMETRES!$A$1,1,MATCH($K$116,PARAMETRES!$A$1:$C$1,0)-1,COUNTA(OFFSET(PARAMETRES!$A$1,1,MATCH($K$116,PARAMETRES!$A$1:$C$1,0)-1,1048575,1)),1)</xm:f>
          </x14:formula1>
          <xm:sqref>L116</xm:sqref>
        </x14:dataValidation>
        <x14:dataValidation type="list" allowBlank="1" showInputMessage="1" showErrorMessage="1" xr:uid="{00000000-0002-0000-0100-00006F000000}">
          <x14:formula1>
            <xm:f>OFFSET(PARAMETRES!$A$1,1,MATCH($K$117,PARAMETRES!$A$1:$C$1,0)-1,COUNTA(OFFSET(PARAMETRES!$A$1,1,MATCH($K$117,PARAMETRES!$A$1:$C$1,0)-1,1048575,1)),1)</xm:f>
          </x14:formula1>
          <xm:sqref>L117</xm:sqref>
        </x14:dataValidation>
        <x14:dataValidation type="list" allowBlank="1" showInputMessage="1" showErrorMessage="1" xr:uid="{00000000-0002-0000-0100-000070000000}">
          <x14:formula1>
            <xm:f>OFFSET(PARAMETRES!$A$1,1,MATCH($K$118,PARAMETRES!$A$1:$C$1,0)-1,COUNTA(OFFSET(PARAMETRES!$A$1,1,MATCH($K$118,PARAMETRES!$A$1:$C$1,0)-1,1048575,1)),1)</xm:f>
          </x14:formula1>
          <xm:sqref>L118</xm:sqref>
        </x14:dataValidation>
        <x14:dataValidation type="list" allowBlank="1" showInputMessage="1" showErrorMessage="1" xr:uid="{00000000-0002-0000-0100-000071000000}">
          <x14:formula1>
            <xm:f>OFFSET(PARAMETRES!$A$1,1,MATCH($K$119,PARAMETRES!$A$1:$C$1,0)-1,COUNTA(OFFSET(PARAMETRES!$A$1,1,MATCH($K$119,PARAMETRES!$A$1:$C$1,0)-1,1048575,1)),1)</xm:f>
          </x14:formula1>
          <xm:sqref>L119</xm:sqref>
        </x14:dataValidation>
        <x14:dataValidation type="list" allowBlank="1" showInputMessage="1" showErrorMessage="1" xr:uid="{00000000-0002-0000-0100-000072000000}">
          <x14:formula1>
            <xm:f>OFFSET(PARAMETRES!$A$1,1,MATCH($K$120,PARAMETRES!$A$1:$C$1,0)-1,COUNTA(OFFSET(PARAMETRES!$A$1,1,MATCH($K$120,PARAMETRES!$A$1:$C$1,0)-1,1048575,1)),1)</xm:f>
          </x14:formula1>
          <xm:sqref>L120</xm:sqref>
        </x14:dataValidation>
        <x14:dataValidation type="list" allowBlank="1" showInputMessage="1" showErrorMessage="1" xr:uid="{00000000-0002-0000-0100-000073000000}">
          <x14:formula1>
            <xm:f>OFFSET(PARAMETRES!$A$1,1,MATCH($K$121,PARAMETRES!$A$1:$C$1,0)-1,COUNTA(OFFSET(PARAMETRES!$A$1,1,MATCH($K$121,PARAMETRES!$A$1:$C$1,0)-1,1048575,1)),1)</xm:f>
          </x14:formula1>
          <xm:sqref>L121</xm:sqref>
        </x14:dataValidation>
        <x14:dataValidation type="list" allowBlank="1" showInputMessage="1" showErrorMessage="1" xr:uid="{00000000-0002-0000-0100-000074000000}">
          <x14:formula1>
            <xm:f>OFFSET(PARAMETRES!$A$1,1,MATCH($K$122,PARAMETRES!$A$1:$C$1,0)-1,COUNTA(OFFSET(PARAMETRES!$A$1,1,MATCH($K$122,PARAMETRES!$A$1:$C$1,0)-1,1048575,1)),1)</xm:f>
          </x14:formula1>
          <xm:sqref>L122</xm:sqref>
        </x14:dataValidation>
        <x14:dataValidation type="list" allowBlank="1" showInputMessage="1" showErrorMessage="1" xr:uid="{00000000-0002-0000-0100-000075000000}">
          <x14:formula1>
            <xm:f>OFFSET(PARAMETRES!$A$1,1,MATCH($K$123,PARAMETRES!$A$1:$C$1,0)-1,COUNTA(OFFSET(PARAMETRES!$A$1,1,MATCH($K$123,PARAMETRES!$A$1:$C$1,0)-1,1048575,1)),1)</xm:f>
          </x14:formula1>
          <xm:sqref>L123</xm:sqref>
        </x14:dataValidation>
        <x14:dataValidation type="list" allowBlank="1" showInputMessage="1" showErrorMessage="1" xr:uid="{00000000-0002-0000-0100-000076000000}">
          <x14:formula1>
            <xm:f>OFFSET(PARAMETRES!$A$1,1,MATCH($K$124,PARAMETRES!$A$1:$C$1,0)-1,COUNTA(OFFSET(PARAMETRES!$A$1,1,MATCH($K$124,PARAMETRES!$A$1:$C$1,0)-1,1048575,1)),1)</xm:f>
          </x14:formula1>
          <xm:sqref>L124</xm:sqref>
        </x14:dataValidation>
        <x14:dataValidation type="list" allowBlank="1" showInputMessage="1" showErrorMessage="1" xr:uid="{00000000-0002-0000-0100-000077000000}">
          <x14:formula1>
            <xm:f>OFFSET(PARAMETRES!$A$1,1,MATCH($K$125,PARAMETRES!$A$1:$C$1,0)-1,COUNTA(OFFSET(PARAMETRES!$A$1,1,MATCH($K$125,PARAMETRES!$A$1:$C$1,0)-1,1048575,1)),1)</xm:f>
          </x14:formula1>
          <xm:sqref>L125</xm:sqref>
        </x14:dataValidation>
        <x14:dataValidation type="list" allowBlank="1" showInputMessage="1" showErrorMessage="1" xr:uid="{00000000-0002-0000-0100-000078000000}">
          <x14:formula1>
            <xm:f>OFFSET(PARAMETRES!$A$1,1,MATCH($K$126,PARAMETRES!$A$1:$C$1,0)-1,COUNTA(OFFSET(PARAMETRES!$A$1,1,MATCH($K$126,PARAMETRES!$A$1:$C$1,0)-1,1048575,1)),1)</xm:f>
          </x14:formula1>
          <xm:sqref>L126</xm:sqref>
        </x14:dataValidation>
        <x14:dataValidation type="list" allowBlank="1" showInputMessage="1" showErrorMessage="1" xr:uid="{00000000-0002-0000-0100-000079000000}">
          <x14:formula1>
            <xm:f>OFFSET(PARAMETRES!$A$1,1,MATCH($K$127,PARAMETRES!$A$1:$C$1,0)-1,COUNTA(OFFSET(PARAMETRES!$A$1,1,MATCH($K$127,PARAMETRES!$A$1:$C$1,0)-1,1048575,1)),1)</xm:f>
          </x14:formula1>
          <xm:sqref>L127</xm:sqref>
        </x14:dataValidation>
        <x14:dataValidation type="list" allowBlank="1" showInputMessage="1" showErrorMessage="1" xr:uid="{00000000-0002-0000-0100-00007A000000}">
          <x14:formula1>
            <xm:f>OFFSET(PARAMETRES!$A$1,1,MATCH($K$128,PARAMETRES!$A$1:$C$1,0)-1,COUNTA(OFFSET(PARAMETRES!$A$1,1,MATCH($K$128,PARAMETRES!$A$1:$C$1,0)-1,1048575,1)),1)</xm:f>
          </x14:formula1>
          <xm:sqref>L128</xm:sqref>
        </x14:dataValidation>
        <x14:dataValidation type="list" allowBlank="1" showInputMessage="1" showErrorMessage="1" xr:uid="{00000000-0002-0000-0100-00007B000000}">
          <x14:formula1>
            <xm:f>OFFSET(PARAMETRES!$A$1,1,MATCH($K$129,PARAMETRES!$A$1:$C$1,0)-1,COUNTA(OFFSET(PARAMETRES!$A$1,1,MATCH($K$129,PARAMETRES!$A$1:$C$1,0)-1,1048575,1)),1)</xm:f>
          </x14:formula1>
          <xm:sqref>L129</xm:sqref>
        </x14:dataValidation>
        <x14:dataValidation type="list" allowBlank="1" showInputMessage="1" showErrorMessage="1" xr:uid="{00000000-0002-0000-0100-00007C000000}">
          <x14:formula1>
            <xm:f>OFFSET(PARAMETRES!$A$1,1,MATCH($K$130,PARAMETRES!$A$1:$C$1,0)-1,COUNTA(OFFSET(PARAMETRES!$A$1,1,MATCH($K$130,PARAMETRES!$A$1:$C$1,0)-1,1048575,1)),1)</xm:f>
          </x14:formula1>
          <xm:sqref>L130</xm:sqref>
        </x14:dataValidation>
        <x14:dataValidation type="list" allowBlank="1" showInputMessage="1" showErrorMessage="1" xr:uid="{00000000-0002-0000-0100-00007D000000}">
          <x14:formula1>
            <xm:f>OFFSET(PARAMETRES!$A$1,1,MATCH($K$131,PARAMETRES!$A$1:$C$1,0)-1,COUNTA(OFFSET(PARAMETRES!$A$1,1,MATCH($K$131,PARAMETRES!$A$1:$C$1,0)-1,1048575,1)),1)</xm:f>
          </x14:formula1>
          <xm:sqref>L131</xm:sqref>
        </x14:dataValidation>
        <x14:dataValidation type="list" allowBlank="1" showInputMessage="1" showErrorMessage="1" xr:uid="{00000000-0002-0000-0100-00007E000000}">
          <x14:formula1>
            <xm:f>OFFSET(PARAMETRES!$A$1,1,MATCH($K$132,PARAMETRES!$A$1:$C$1,0)-1,COUNTA(OFFSET(PARAMETRES!$A$1,1,MATCH($K$132,PARAMETRES!$A$1:$C$1,0)-1,1048575,1)),1)</xm:f>
          </x14:formula1>
          <xm:sqref>L132</xm:sqref>
        </x14:dataValidation>
        <x14:dataValidation type="list" allowBlank="1" showInputMessage="1" showErrorMessage="1" xr:uid="{00000000-0002-0000-0100-00007F000000}">
          <x14:formula1>
            <xm:f>OFFSET(PARAMETRES!$A$1,1,MATCH($K$133,PARAMETRES!$A$1:$C$1,0)-1,COUNTA(OFFSET(PARAMETRES!$A$1,1,MATCH($K$133,PARAMETRES!$A$1:$C$1,0)-1,1048575,1)),1)</xm:f>
          </x14:formula1>
          <xm:sqref>L133</xm:sqref>
        </x14:dataValidation>
        <x14:dataValidation type="list" allowBlank="1" showInputMessage="1" showErrorMessage="1" xr:uid="{00000000-0002-0000-0100-000080000000}">
          <x14:formula1>
            <xm:f>OFFSET(PARAMETRES!$A$1,1,MATCH($K$134,PARAMETRES!$A$1:$C$1,0)-1,COUNTA(OFFSET(PARAMETRES!$A$1,1,MATCH($K$134,PARAMETRES!$A$1:$C$1,0)-1,1048575,1)),1)</xm:f>
          </x14:formula1>
          <xm:sqref>L134</xm:sqref>
        </x14:dataValidation>
        <x14:dataValidation type="list" allowBlank="1" showInputMessage="1" showErrorMessage="1" xr:uid="{00000000-0002-0000-0100-000081000000}">
          <x14:formula1>
            <xm:f>OFFSET(PARAMETRES!$A$1,1,MATCH($K$135,PARAMETRES!$A$1:$C$1,0)-1,COUNTA(OFFSET(PARAMETRES!$A$1,1,MATCH($K$135,PARAMETRES!$A$1:$C$1,0)-1,1048575,1)),1)</xm:f>
          </x14:formula1>
          <xm:sqref>L135</xm:sqref>
        </x14:dataValidation>
        <x14:dataValidation type="list" allowBlank="1" showInputMessage="1" showErrorMessage="1" xr:uid="{00000000-0002-0000-0100-000082000000}">
          <x14:formula1>
            <xm:f>OFFSET(PARAMETRES!$A$1,1,MATCH($K$136,PARAMETRES!$A$1:$C$1,0)-1,COUNTA(OFFSET(PARAMETRES!$A$1,1,MATCH($K$136,PARAMETRES!$A$1:$C$1,0)-1,1048575,1)),1)</xm:f>
          </x14:formula1>
          <xm:sqref>L136</xm:sqref>
        </x14:dataValidation>
        <x14:dataValidation type="list" allowBlank="1" showInputMessage="1" showErrorMessage="1" xr:uid="{00000000-0002-0000-0100-000083000000}">
          <x14:formula1>
            <xm:f>OFFSET(PARAMETRES!$A$1,1,MATCH($K$137,PARAMETRES!$A$1:$C$1,0)-1,COUNTA(OFFSET(PARAMETRES!$A$1,1,MATCH($K$137,PARAMETRES!$A$1:$C$1,0)-1,1048575,1)),1)</xm:f>
          </x14:formula1>
          <xm:sqref>L137</xm:sqref>
        </x14:dataValidation>
        <x14:dataValidation type="list" allowBlank="1" showInputMessage="1" showErrorMessage="1" xr:uid="{00000000-0002-0000-0100-000084000000}">
          <x14:formula1>
            <xm:f>OFFSET(PARAMETRES!$A$1,1,MATCH($K$138,PARAMETRES!$A$1:$C$1,0)-1,COUNTA(OFFSET(PARAMETRES!$A$1,1,MATCH($K$138,PARAMETRES!$A$1:$C$1,0)-1,1048575,1)),1)</xm:f>
          </x14:formula1>
          <xm:sqref>L138</xm:sqref>
        </x14:dataValidation>
        <x14:dataValidation type="list" allowBlank="1" showInputMessage="1" showErrorMessage="1" xr:uid="{00000000-0002-0000-0100-000085000000}">
          <x14:formula1>
            <xm:f>OFFSET(PARAMETRES!$A$1,1,MATCH($K$139,PARAMETRES!$A$1:$C$1,0)-1,COUNTA(OFFSET(PARAMETRES!$A$1,1,MATCH($K$139,PARAMETRES!$A$1:$C$1,0)-1,1048575,1)),1)</xm:f>
          </x14:formula1>
          <xm:sqref>L139</xm:sqref>
        </x14:dataValidation>
        <x14:dataValidation type="list" allowBlank="1" showInputMessage="1" showErrorMessage="1" xr:uid="{00000000-0002-0000-0100-000086000000}">
          <x14:formula1>
            <xm:f>OFFSET(PARAMETRES!$A$1,1,MATCH($K$140,PARAMETRES!$A$1:$C$1,0)-1,COUNTA(OFFSET(PARAMETRES!$A$1,1,MATCH($K$140,PARAMETRES!$A$1:$C$1,0)-1,1048575,1)),1)</xm:f>
          </x14:formula1>
          <xm:sqref>L140</xm:sqref>
        </x14:dataValidation>
        <x14:dataValidation type="list" allowBlank="1" showInputMessage="1" showErrorMessage="1" xr:uid="{00000000-0002-0000-0100-000087000000}">
          <x14:formula1>
            <xm:f>OFFSET(PARAMETRES!$A$1,1,MATCH($K$141,PARAMETRES!$A$1:$C$1,0)-1,COUNTA(OFFSET(PARAMETRES!$A$1,1,MATCH($K$141,PARAMETRES!$A$1:$C$1,0)-1,1048575,1)),1)</xm:f>
          </x14:formula1>
          <xm:sqref>L141</xm:sqref>
        </x14:dataValidation>
        <x14:dataValidation type="list" allowBlank="1" showInputMessage="1" showErrorMessage="1" xr:uid="{00000000-0002-0000-0100-000088000000}">
          <x14:formula1>
            <xm:f>OFFSET(PARAMETRES!$A$1,1,MATCH($K$142,PARAMETRES!$A$1:$C$1,0)-1,COUNTA(OFFSET(PARAMETRES!$A$1,1,MATCH($K$142,PARAMETRES!$A$1:$C$1,0)-1,1048575,1)),1)</xm:f>
          </x14:formula1>
          <xm:sqref>L142</xm:sqref>
        </x14:dataValidation>
        <x14:dataValidation type="list" allowBlank="1" showInputMessage="1" showErrorMessage="1" xr:uid="{00000000-0002-0000-0100-000089000000}">
          <x14:formula1>
            <xm:f>OFFSET(PARAMETRES!$A$1,1,MATCH($K$143,PARAMETRES!$A$1:$C$1,0)-1,COUNTA(OFFSET(PARAMETRES!$A$1,1,MATCH($K$143,PARAMETRES!$A$1:$C$1,0)-1,1048575,1)),1)</xm:f>
          </x14:formula1>
          <xm:sqref>L143</xm:sqref>
        </x14:dataValidation>
        <x14:dataValidation type="list" allowBlank="1" showInputMessage="1" showErrorMessage="1" xr:uid="{00000000-0002-0000-0100-00008A000000}">
          <x14:formula1>
            <xm:f>OFFSET(PARAMETRES!$A$1,1,MATCH($K$144,PARAMETRES!$A$1:$C$1,0)-1,COUNTA(OFFSET(PARAMETRES!$A$1,1,MATCH($K$144,PARAMETRES!$A$1:$C$1,0)-1,1048575,1)),1)</xm:f>
          </x14:formula1>
          <xm:sqref>L144</xm:sqref>
        </x14:dataValidation>
        <x14:dataValidation type="list" allowBlank="1" showInputMessage="1" showErrorMessage="1" xr:uid="{00000000-0002-0000-0100-00008B000000}">
          <x14:formula1>
            <xm:f>OFFSET(PARAMETRES!$A$1,1,MATCH($K$145,PARAMETRES!$A$1:$C$1,0)-1,COUNTA(OFFSET(PARAMETRES!$A$1,1,MATCH($K$145,PARAMETRES!$A$1:$C$1,0)-1,1048575,1)),1)</xm:f>
          </x14:formula1>
          <xm:sqref>L145</xm:sqref>
        </x14:dataValidation>
        <x14:dataValidation type="list" allowBlank="1" showInputMessage="1" showErrorMessage="1" xr:uid="{00000000-0002-0000-0100-00008C000000}">
          <x14:formula1>
            <xm:f>OFFSET(PARAMETRES!$A$1,1,MATCH($K$146,PARAMETRES!$A$1:$C$1,0)-1,COUNTA(OFFSET(PARAMETRES!$A$1,1,MATCH($K$146,PARAMETRES!$A$1:$C$1,0)-1,1048575,1)),1)</xm:f>
          </x14:formula1>
          <xm:sqref>L146</xm:sqref>
        </x14:dataValidation>
        <x14:dataValidation type="list" allowBlank="1" showInputMessage="1" showErrorMessage="1" xr:uid="{00000000-0002-0000-0100-00008D000000}">
          <x14:formula1>
            <xm:f>OFFSET(PARAMETRES!$A$1,1,MATCH($K$147,PARAMETRES!$A$1:$C$1,0)-1,COUNTA(OFFSET(PARAMETRES!$A$1,1,MATCH($K$147,PARAMETRES!$A$1:$C$1,0)-1,1048575,1)),1)</xm:f>
          </x14:formula1>
          <xm:sqref>L147</xm:sqref>
        </x14:dataValidation>
        <x14:dataValidation type="list" allowBlank="1" showInputMessage="1" showErrorMessage="1" xr:uid="{00000000-0002-0000-0100-00008E000000}">
          <x14:formula1>
            <xm:f>OFFSET(PARAMETRES!$A$1,1,MATCH($K$148,PARAMETRES!$A$1:$C$1,0)-1,COUNTA(OFFSET(PARAMETRES!$A$1,1,MATCH($K$148,PARAMETRES!$A$1:$C$1,0)-1,1048575,1)),1)</xm:f>
          </x14:formula1>
          <xm:sqref>L148</xm:sqref>
        </x14:dataValidation>
        <x14:dataValidation type="list" allowBlank="1" showInputMessage="1" showErrorMessage="1" xr:uid="{00000000-0002-0000-0100-00008F000000}">
          <x14:formula1>
            <xm:f>OFFSET(PARAMETRES!$A$1,1,MATCH($K$149,PARAMETRES!$A$1:$C$1,0)-1,COUNTA(OFFSET(PARAMETRES!$A$1,1,MATCH($K$149,PARAMETRES!$A$1:$C$1,0)-1,1048575,1)),1)</xm:f>
          </x14:formula1>
          <xm:sqref>L149</xm:sqref>
        </x14:dataValidation>
        <x14:dataValidation type="list" allowBlank="1" showInputMessage="1" showErrorMessage="1" xr:uid="{00000000-0002-0000-0100-000090000000}">
          <x14:formula1>
            <xm:f>OFFSET(PARAMETRES!$A$1,1,MATCH($K$150,PARAMETRES!$A$1:$C$1,0)-1,COUNTA(OFFSET(PARAMETRES!$A$1,1,MATCH($K$150,PARAMETRES!$A$1:$C$1,0)-1,1048575,1)),1)</xm:f>
          </x14:formula1>
          <xm:sqref>L150</xm:sqref>
        </x14:dataValidation>
        <x14:dataValidation type="list" allowBlank="1" showInputMessage="1" showErrorMessage="1" xr:uid="{00000000-0002-0000-0100-000091000000}">
          <x14:formula1>
            <xm:f>OFFSET(PARAMETRES!$A$1,1,MATCH($K$151,PARAMETRES!$A$1:$C$1,0)-1,COUNTA(OFFSET(PARAMETRES!$A$1,1,MATCH($K$151,PARAMETRES!$A$1:$C$1,0)-1,1048575,1)),1)</xm:f>
          </x14:formula1>
          <xm:sqref>L151</xm:sqref>
        </x14:dataValidation>
        <x14:dataValidation type="list" allowBlank="1" showInputMessage="1" showErrorMessage="1" xr:uid="{00000000-0002-0000-0100-000092000000}">
          <x14:formula1>
            <xm:f>OFFSET(PARAMETRES!$A$1,1,MATCH($K$152,PARAMETRES!$A$1:$C$1,0)-1,COUNTA(OFFSET(PARAMETRES!$A$1,1,MATCH($K$152,PARAMETRES!$A$1:$C$1,0)-1,1048575,1)),1)</xm:f>
          </x14:formula1>
          <xm:sqref>L152</xm:sqref>
        </x14:dataValidation>
        <x14:dataValidation type="list" allowBlank="1" showInputMessage="1" showErrorMessage="1" xr:uid="{00000000-0002-0000-0100-000093000000}">
          <x14:formula1>
            <xm:f>OFFSET(PARAMETRES!$A$1,1,MATCH($K$153,PARAMETRES!$A$1:$C$1,0)-1,COUNTA(OFFSET(PARAMETRES!$A$1,1,MATCH($K$153,PARAMETRES!$A$1:$C$1,0)-1,1048575,1)),1)</xm:f>
          </x14:formula1>
          <xm:sqref>L153</xm:sqref>
        </x14:dataValidation>
        <x14:dataValidation type="list" allowBlank="1" showInputMessage="1" showErrorMessage="1" xr:uid="{00000000-0002-0000-0100-000094000000}">
          <x14:formula1>
            <xm:f>OFFSET(PARAMETRES!$A$1,1,MATCH($K$154,PARAMETRES!$A$1:$C$1,0)-1,COUNTA(OFFSET(PARAMETRES!$A$1,1,MATCH($K$154,PARAMETRES!$A$1:$C$1,0)-1,1048575,1)),1)</xm:f>
          </x14:formula1>
          <xm:sqref>L154</xm:sqref>
        </x14:dataValidation>
        <x14:dataValidation type="list" allowBlank="1" showInputMessage="1" showErrorMessage="1" xr:uid="{00000000-0002-0000-0100-000095000000}">
          <x14:formula1>
            <xm:f>OFFSET(PARAMETRES!$A$1,1,MATCH($K$155,PARAMETRES!$A$1:$C$1,0)-1,COUNTA(OFFSET(PARAMETRES!$A$1,1,MATCH($K$155,PARAMETRES!$A$1:$C$1,0)-1,1048575,1)),1)</xm:f>
          </x14:formula1>
          <xm:sqref>L155</xm:sqref>
        </x14:dataValidation>
        <x14:dataValidation type="list" allowBlank="1" showInputMessage="1" showErrorMessage="1" xr:uid="{00000000-0002-0000-0100-000096000000}">
          <x14:formula1>
            <xm:f>OFFSET(PARAMETRES!$A$1,1,MATCH($K$156,PARAMETRES!$A$1:$C$1,0)-1,COUNTA(OFFSET(PARAMETRES!$A$1,1,MATCH($K$156,PARAMETRES!$A$1:$C$1,0)-1,1048575,1)),1)</xm:f>
          </x14:formula1>
          <xm:sqref>L156</xm:sqref>
        </x14:dataValidation>
        <x14:dataValidation type="list" allowBlank="1" showInputMessage="1" showErrorMessage="1" xr:uid="{00000000-0002-0000-0100-000097000000}">
          <x14:formula1>
            <xm:f>OFFSET(PARAMETRES!$A$1,1,MATCH($K$157,PARAMETRES!$A$1:$C$1,0)-1,COUNTA(OFFSET(PARAMETRES!$A$1,1,MATCH($K$157,PARAMETRES!$A$1:$C$1,0)-1,1048575,1)),1)</xm:f>
          </x14:formula1>
          <xm:sqref>L157</xm:sqref>
        </x14:dataValidation>
        <x14:dataValidation type="list" allowBlank="1" showInputMessage="1" showErrorMessage="1" xr:uid="{00000000-0002-0000-0100-000098000000}">
          <x14:formula1>
            <xm:f>OFFSET(PARAMETRES!$A$1,1,MATCH($K$158,PARAMETRES!$A$1:$C$1,0)-1,COUNTA(OFFSET(PARAMETRES!$A$1,1,MATCH($K$158,PARAMETRES!$A$1:$C$1,0)-1,1048575,1)),1)</xm:f>
          </x14:formula1>
          <xm:sqref>L158</xm:sqref>
        </x14:dataValidation>
        <x14:dataValidation type="list" allowBlank="1" showInputMessage="1" showErrorMessage="1" xr:uid="{00000000-0002-0000-0100-000099000000}">
          <x14:formula1>
            <xm:f>OFFSET(PARAMETRES!$A$1,1,MATCH($K$159,PARAMETRES!$A$1:$C$1,0)-1,COUNTA(OFFSET(PARAMETRES!$A$1,1,MATCH($K$159,PARAMETRES!$A$1:$C$1,0)-1,1048575,1)),1)</xm:f>
          </x14:formula1>
          <xm:sqref>L159</xm:sqref>
        </x14:dataValidation>
        <x14:dataValidation type="list" allowBlank="1" showInputMessage="1" showErrorMessage="1" xr:uid="{00000000-0002-0000-0100-00009A000000}">
          <x14:formula1>
            <xm:f>OFFSET(PARAMETRES!$A$1,1,MATCH($K$160,PARAMETRES!$A$1:$C$1,0)-1,COUNTA(OFFSET(PARAMETRES!$A$1,1,MATCH($K$160,PARAMETRES!$A$1:$C$1,0)-1,1048575,1)),1)</xm:f>
          </x14:formula1>
          <xm:sqref>L160</xm:sqref>
        </x14:dataValidation>
        <x14:dataValidation type="list" allowBlank="1" showInputMessage="1" showErrorMessage="1" xr:uid="{00000000-0002-0000-0100-00009B000000}">
          <x14:formula1>
            <xm:f>OFFSET(PARAMETRES!$A$1,1,MATCH($K$161,PARAMETRES!$A$1:$C$1,0)-1,COUNTA(OFFSET(PARAMETRES!$A$1,1,MATCH($K$161,PARAMETRES!$A$1:$C$1,0)-1,1048575,1)),1)</xm:f>
          </x14:formula1>
          <xm:sqref>L161</xm:sqref>
        </x14:dataValidation>
        <x14:dataValidation type="list" allowBlank="1" showInputMessage="1" showErrorMessage="1" xr:uid="{00000000-0002-0000-0100-00009C000000}">
          <x14:formula1>
            <xm:f>OFFSET(PARAMETRES!$A$1,1,MATCH($K$162,PARAMETRES!$A$1:$C$1,0)-1,COUNTA(OFFSET(PARAMETRES!$A$1,1,MATCH($K$162,PARAMETRES!$A$1:$C$1,0)-1,1048575,1)),1)</xm:f>
          </x14:formula1>
          <xm:sqref>L162</xm:sqref>
        </x14:dataValidation>
        <x14:dataValidation type="list" allowBlank="1" showInputMessage="1" showErrorMessage="1" xr:uid="{00000000-0002-0000-0100-00009D000000}">
          <x14:formula1>
            <xm:f>OFFSET(PARAMETRES!$A$1,1,MATCH($K$163,PARAMETRES!$A$1:$C$1,0)-1,COUNTA(OFFSET(PARAMETRES!$A$1,1,MATCH($K$163,PARAMETRES!$A$1:$C$1,0)-1,1048575,1)),1)</xm:f>
          </x14:formula1>
          <xm:sqref>L163</xm:sqref>
        </x14:dataValidation>
        <x14:dataValidation type="list" allowBlank="1" showInputMessage="1" showErrorMessage="1" xr:uid="{00000000-0002-0000-0100-00009E000000}">
          <x14:formula1>
            <xm:f>OFFSET(PARAMETRES!$A$1,1,MATCH($K$164,PARAMETRES!$A$1:$C$1,0)-1,COUNTA(OFFSET(PARAMETRES!$A$1,1,MATCH($K$164,PARAMETRES!$A$1:$C$1,0)-1,1048575,1)),1)</xm:f>
          </x14:formula1>
          <xm:sqref>L164</xm:sqref>
        </x14:dataValidation>
        <x14:dataValidation type="list" allowBlank="1" showInputMessage="1" showErrorMessage="1" xr:uid="{00000000-0002-0000-0100-00009F000000}">
          <x14:formula1>
            <xm:f>OFFSET(PARAMETRES!$A$1,1,MATCH($K$165,PARAMETRES!$A$1:$C$1,0)-1,COUNTA(OFFSET(PARAMETRES!$A$1,1,MATCH($K$165,PARAMETRES!$A$1:$C$1,0)-1,1048575,1)),1)</xm:f>
          </x14:formula1>
          <xm:sqref>L165</xm:sqref>
        </x14:dataValidation>
        <x14:dataValidation type="list" allowBlank="1" showInputMessage="1" showErrorMessage="1" xr:uid="{00000000-0002-0000-0100-0000A0000000}">
          <x14:formula1>
            <xm:f>OFFSET(PARAMETRES!$A$1,1,MATCH($K$166,PARAMETRES!$A$1:$C$1,0)-1,COUNTA(OFFSET(PARAMETRES!$A$1,1,MATCH($K$166,PARAMETRES!$A$1:$C$1,0)-1,1048575,1)),1)</xm:f>
          </x14:formula1>
          <xm:sqref>L166</xm:sqref>
        </x14:dataValidation>
        <x14:dataValidation type="list" allowBlank="1" showInputMessage="1" showErrorMessage="1" xr:uid="{00000000-0002-0000-0100-0000A1000000}">
          <x14:formula1>
            <xm:f>OFFSET(PARAMETRES!$A$1,1,MATCH($K$167,PARAMETRES!$A$1:$C$1,0)-1,COUNTA(OFFSET(PARAMETRES!$A$1,1,MATCH($K$167,PARAMETRES!$A$1:$C$1,0)-1,1048575,1)),1)</xm:f>
          </x14:formula1>
          <xm:sqref>L167</xm:sqref>
        </x14:dataValidation>
        <x14:dataValidation type="list" allowBlank="1" showInputMessage="1" showErrorMessage="1" xr:uid="{00000000-0002-0000-0100-0000A2000000}">
          <x14:formula1>
            <xm:f>OFFSET(PARAMETRES!$A$1,1,MATCH($K$168,PARAMETRES!$A$1:$C$1,0)-1,COUNTA(OFFSET(PARAMETRES!$A$1,1,MATCH($K$168,PARAMETRES!$A$1:$C$1,0)-1,1048575,1)),1)</xm:f>
          </x14:formula1>
          <xm:sqref>L168</xm:sqref>
        </x14:dataValidation>
        <x14:dataValidation type="list" allowBlank="1" showInputMessage="1" showErrorMessage="1" xr:uid="{00000000-0002-0000-0100-0000A3000000}">
          <x14:formula1>
            <xm:f>OFFSET(PARAMETRES!$A$1,1,MATCH($K$169,PARAMETRES!$A$1:$C$1,0)-1,COUNTA(OFFSET(PARAMETRES!$A$1,1,MATCH($K$169,PARAMETRES!$A$1:$C$1,0)-1,1048575,1)),1)</xm:f>
          </x14:formula1>
          <xm:sqref>L169</xm:sqref>
        </x14:dataValidation>
        <x14:dataValidation type="list" allowBlank="1" showInputMessage="1" showErrorMessage="1" xr:uid="{00000000-0002-0000-0100-0000A4000000}">
          <x14:formula1>
            <xm:f>OFFSET(PARAMETRES!$A$1,1,MATCH($K$170,PARAMETRES!$A$1:$C$1,0)-1,COUNTA(OFFSET(PARAMETRES!$A$1,1,MATCH($K$170,PARAMETRES!$A$1:$C$1,0)-1,1048575,1)),1)</xm:f>
          </x14:formula1>
          <xm:sqref>L170</xm:sqref>
        </x14:dataValidation>
        <x14:dataValidation type="list" allowBlank="1" showInputMessage="1" showErrorMessage="1" xr:uid="{00000000-0002-0000-0100-0000A5000000}">
          <x14:formula1>
            <xm:f>OFFSET(PARAMETRES!$A$1,1,MATCH($K$171,PARAMETRES!$A$1:$C$1,0)-1,COUNTA(OFFSET(PARAMETRES!$A$1,1,MATCH($K$171,PARAMETRES!$A$1:$C$1,0)-1,1048575,1)),1)</xm:f>
          </x14:formula1>
          <xm:sqref>L171</xm:sqref>
        </x14:dataValidation>
        <x14:dataValidation type="list" allowBlank="1" showInputMessage="1" showErrorMessage="1" xr:uid="{00000000-0002-0000-0100-0000A6000000}">
          <x14:formula1>
            <xm:f>OFFSET(PARAMETRES!$A$1,1,MATCH($K$172,PARAMETRES!$A$1:$C$1,0)-1,COUNTA(OFFSET(PARAMETRES!$A$1,1,MATCH($K$172,PARAMETRES!$A$1:$C$1,0)-1,1048575,1)),1)</xm:f>
          </x14:formula1>
          <xm:sqref>L172</xm:sqref>
        </x14:dataValidation>
        <x14:dataValidation type="list" allowBlank="1" showInputMessage="1" showErrorMessage="1" xr:uid="{00000000-0002-0000-0100-0000A7000000}">
          <x14:formula1>
            <xm:f>OFFSET(PARAMETRES!$A$1,1,MATCH($K$173,PARAMETRES!$A$1:$C$1,0)-1,COUNTA(OFFSET(PARAMETRES!$A$1,1,MATCH($K$173,PARAMETRES!$A$1:$C$1,0)-1,1048575,1)),1)</xm:f>
          </x14:formula1>
          <xm:sqref>L173</xm:sqref>
        </x14:dataValidation>
        <x14:dataValidation type="list" allowBlank="1" showInputMessage="1" showErrorMessage="1" xr:uid="{00000000-0002-0000-0100-0000A8000000}">
          <x14:formula1>
            <xm:f>OFFSET(PARAMETRES!$A$1,1,MATCH($K$174,PARAMETRES!$A$1:$C$1,0)-1,COUNTA(OFFSET(PARAMETRES!$A$1,1,MATCH($K$174,PARAMETRES!$A$1:$C$1,0)-1,1048575,1)),1)</xm:f>
          </x14:formula1>
          <xm:sqref>L174</xm:sqref>
        </x14:dataValidation>
        <x14:dataValidation type="list" allowBlank="1" showInputMessage="1" showErrorMessage="1" xr:uid="{00000000-0002-0000-0100-0000A9000000}">
          <x14:formula1>
            <xm:f>OFFSET(PARAMETRES!$A$1,1,MATCH($K$175,PARAMETRES!$A$1:$C$1,0)-1,COUNTA(OFFSET(PARAMETRES!$A$1,1,MATCH($K$175,PARAMETRES!$A$1:$C$1,0)-1,1048575,1)),1)</xm:f>
          </x14:formula1>
          <xm:sqref>L175</xm:sqref>
        </x14:dataValidation>
        <x14:dataValidation type="list" allowBlank="1" showInputMessage="1" showErrorMessage="1" xr:uid="{00000000-0002-0000-0100-0000AA000000}">
          <x14:formula1>
            <xm:f>OFFSET(PARAMETRES!$A$1,1,MATCH($K$176,PARAMETRES!$A$1:$C$1,0)-1,COUNTA(OFFSET(PARAMETRES!$A$1,1,MATCH($K$176,PARAMETRES!$A$1:$C$1,0)-1,1048575,1)),1)</xm:f>
          </x14:formula1>
          <xm:sqref>L176</xm:sqref>
        </x14:dataValidation>
        <x14:dataValidation type="list" allowBlank="1" showInputMessage="1" showErrorMessage="1" xr:uid="{00000000-0002-0000-0100-0000AB000000}">
          <x14:formula1>
            <xm:f>OFFSET(PARAMETRES!$A$1,1,MATCH($K$177,PARAMETRES!$A$1:$C$1,0)-1,COUNTA(OFFSET(PARAMETRES!$A$1,1,MATCH($K$177,PARAMETRES!$A$1:$C$1,0)-1,1048575,1)),1)</xm:f>
          </x14:formula1>
          <xm:sqref>L177</xm:sqref>
        </x14:dataValidation>
        <x14:dataValidation type="list" allowBlank="1" showInputMessage="1" showErrorMessage="1" xr:uid="{00000000-0002-0000-0100-0000AC000000}">
          <x14:formula1>
            <xm:f>OFFSET(PARAMETRES!$A$1,1,MATCH($K$178,PARAMETRES!$A$1:$C$1,0)-1,COUNTA(OFFSET(PARAMETRES!$A$1,1,MATCH($K$178,PARAMETRES!$A$1:$C$1,0)-1,1048575,1)),1)</xm:f>
          </x14:formula1>
          <xm:sqref>L178</xm:sqref>
        </x14:dataValidation>
        <x14:dataValidation type="list" allowBlank="1" showInputMessage="1" showErrorMessage="1" xr:uid="{00000000-0002-0000-0100-0000AD000000}">
          <x14:formula1>
            <xm:f>OFFSET(PARAMETRES!$A$1,1,MATCH($K$179,PARAMETRES!$A$1:$C$1,0)-1,COUNTA(OFFSET(PARAMETRES!$A$1,1,MATCH($K$179,PARAMETRES!$A$1:$C$1,0)-1,1048575,1)),1)</xm:f>
          </x14:formula1>
          <xm:sqref>L179</xm:sqref>
        </x14:dataValidation>
        <x14:dataValidation type="list" allowBlank="1" showInputMessage="1" showErrorMessage="1" xr:uid="{00000000-0002-0000-0100-0000AE000000}">
          <x14:formula1>
            <xm:f>OFFSET(PARAMETRES!$A$1,1,MATCH($K$180,PARAMETRES!$A$1:$C$1,0)-1,COUNTA(OFFSET(PARAMETRES!$A$1,1,MATCH($K$180,PARAMETRES!$A$1:$C$1,0)-1,1048575,1)),1)</xm:f>
          </x14:formula1>
          <xm:sqref>L180</xm:sqref>
        </x14:dataValidation>
        <x14:dataValidation type="list" allowBlank="1" showInputMessage="1" showErrorMessage="1" xr:uid="{00000000-0002-0000-0100-0000AF000000}">
          <x14:formula1>
            <xm:f>OFFSET(PARAMETRES!$A$1,1,MATCH($K$181,PARAMETRES!$A$1:$C$1,0)-1,COUNTA(OFFSET(PARAMETRES!$A$1,1,MATCH($K$181,PARAMETRES!$A$1:$C$1,0)-1,1048575,1)),1)</xm:f>
          </x14:formula1>
          <xm:sqref>L181</xm:sqref>
        </x14:dataValidation>
        <x14:dataValidation type="list" allowBlank="1" showInputMessage="1" showErrorMessage="1" xr:uid="{00000000-0002-0000-0100-0000B0000000}">
          <x14:formula1>
            <xm:f>OFFSET(PARAMETRES!$A$1,1,MATCH($K$182,PARAMETRES!$A$1:$C$1,0)-1,COUNTA(OFFSET(PARAMETRES!$A$1,1,MATCH($K$182,PARAMETRES!$A$1:$C$1,0)-1,1048575,1)),1)</xm:f>
          </x14:formula1>
          <xm:sqref>L182</xm:sqref>
        </x14:dataValidation>
        <x14:dataValidation type="list" allowBlank="1" showInputMessage="1" showErrorMessage="1" xr:uid="{00000000-0002-0000-0100-0000B1000000}">
          <x14:formula1>
            <xm:f>OFFSET(PARAMETRES!$A$1,1,MATCH($K$183,PARAMETRES!$A$1:$C$1,0)-1,COUNTA(OFFSET(PARAMETRES!$A$1,1,MATCH($K$183,PARAMETRES!$A$1:$C$1,0)-1,1048575,1)),1)</xm:f>
          </x14:formula1>
          <xm:sqref>L183</xm:sqref>
        </x14:dataValidation>
        <x14:dataValidation type="list" allowBlank="1" showInputMessage="1" showErrorMessage="1" xr:uid="{00000000-0002-0000-0100-0000B2000000}">
          <x14:formula1>
            <xm:f>OFFSET(PARAMETRES!$A$1,1,MATCH($K$184,PARAMETRES!$A$1:$C$1,0)-1,COUNTA(OFFSET(PARAMETRES!$A$1,1,MATCH($K$184,PARAMETRES!$A$1:$C$1,0)-1,1048575,1)),1)</xm:f>
          </x14:formula1>
          <xm:sqref>L184</xm:sqref>
        </x14:dataValidation>
        <x14:dataValidation type="list" allowBlank="1" showInputMessage="1" showErrorMessage="1" xr:uid="{00000000-0002-0000-0100-0000B3000000}">
          <x14:formula1>
            <xm:f>OFFSET(PARAMETRES!$A$1,1,MATCH($K$185,PARAMETRES!$A$1:$C$1,0)-1,COUNTA(OFFSET(PARAMETRES!$A$1,1,MATCH($K$185,PARAMETRES!$A$1:$C$1,0)-1,1048575,1)),1)</xm:f>
          </x14:formula1>
          <xm:sqref>L185</xm:sqref>
        </x14:dataValidation>
        <x14:dataValidation type="list" allowBlank="1" showInputMessage="1" showErrorMessage="1" xr:uid="{00000000-0002-0000-0100-0000B4000000}">
          <x14:formula1>
            <xm:f>OFFSET(PARAMETRES!$A$1,1,MATCH($K$186,PARAMETRES!$A$1:$C$1,0)-1,COUNTA(OFFSET(PARAMETRES!$A$1,1,MATCH($K$186,PARAMETRES!$A$1:$C$1,0)-1,1048575,1)),1)</xm:f>
          </x14:formula1>
          <xm:sqref>L186</xm:sqref>
        </x14:dataValidation>
        <x14:dataValidation type="list" allowBlank="1" showInputMessage="1" showErrorMessage="1" xr:uid="{00000000-0002-0000-0100-0000B5000000}">
          <x14:formula1>
            <xm:f>OFFSET(PARAMETRES!$A$1,1,MATCH($K$187,PARAMETRES!$A$1:$C$1,0)-1,COUNTA(OFFSET(PARAMETRES!$A$1,1,MATCH($K$187,PARAMETRES!$A$1:$C$1,0)-1,1048575,1)),1)</xm:f>
          </x14:formula1>
          <xm:sqref>L187</xm:sqref>
        </x14:dataValidation>
        <x14:dataValidation type="list" allowBlank="1" showInputMessage="1" showErrorMessage="1" xr:uid="{00000000-0002-0000-0100-0000B6000000}">
          <x14:formula1>
            <xm:f>OFFSET(PARAMETRES!$A$1,1,MATCH($K$188,PARAMETRES!$A$1:$C$1,0)-1,COUNTA(OFFSET(PARAMETRES!$A$1,1,MATCH($K$188,PARAMETRES!$A$1:$C$1,0)-1,1048575,1)),1)</xm:f>
          </x14:formula1>
          <xm:sqref>L188</xm:sqref>
        </x14:dataValidation>
        <x14:dataValidation type="list" allowBlank="1" showInputMessage="1" showErrorMessage="1" xr:uid="{00000000-0002-0000-0100-0000B7000000}">
          <x14:formula1>
            <xm:f>OFFSET(PARAMETRES!$A$1,1,MATCH($K$189,PARAMETRES!$A$1:$C$1,0)-1,COUNTA(OFFSET(PARAMETRES!$A$1,1,MATCH($K$189,PARAMETRES!$A$1:$C$1,0)-1,1048575,1)),1)</xm:f>
          </x14:formula1>
          <xm:sqref>L189</xm:sqref>
        </x14:dataValidation>
        <x14:dataValidation type="list" allowBlank="1" showInputMessage="1" showErrorMessage="1" xr:uid="{00000000-0002-0000-0100-0000B8000000}">
          <x14:formula1>
            <xm:f>OFFSET(PARAMETRES!$A$1,1,MATCH($K$190,PARAMETRES!$A$1:$C$1,0)-1,COUNTA(OFFSET(PARAMETRES!$A$1,1,MATCH($K$190,PARAMETRES!$A$1:$C$1,0)-1,1048575,1)),1)</xm:f>
          </x14:formula1>
          <xm:sqref>L190</xm:sqref>
        </x14:dataValidation>
        <x14:dataValidation type="list" allowBlank="1" showInputMessage="1" showErrorMessage="1" xr:uid="{00000000-0002-0000-0100-0000B9000000}">
          <x14:formula1>
            <xm:f>OFFSET(PARAMETRES!$A$1,1,MATCH($K$191,PARAMETRES!$A$1:$C$1,0)-1,COUNTA(OFFSET(PARAMETRES!$A$1,1,MATCH($K$191,PARAMETRES!$A$1:$C$1,0)-1,1048575,1)),1)</xm:f>
          </x14:formula1>
          <xm:sqref>L191</xm:sqref>
        </x14:dataValidation>
        <x14:dataValidation type="list" allowBlank="1" showInputMessage="1" showErrorMessage="1" xr:uid="{00000000-0002-0000-0100-0000BA000000}">
          <x14:formula1>
            <xm:f>OFFSET(PARAMETRES!$A$1,1,MATCH($K$192,PARAMETRES!$A$1:$C$1,0)-1,COUNTA(OFFSET(PARAMETRES!$A$1,1,MATCH($K$192,PARAMETRES!$A$1:$C$1,0)-1,1048575,1)),1)</xm:f>
          </x14:formula1>
          <xm:sqref>L192</xm:sqref>
        </x14:dataValidation>
        <x14:dataValidation type="list" allowBlank="1" showInputMessage="1" showErrorMessage="1" xr:uid="{00000000-0002-0000-0100-0000BB000000}">
          <x14:formula1>
            <xm:f>OFFSET(PARAMETRES!$A$1,1,MATCH($K$193,PARAMETRES!$A$1:$C$1,0)-1,COUNTA(OFFSET(PARAMETRES!$A$1,1,MATCH($K$193,PARAMETRES!$A$1:$C$1,0)-1,1048575,1)),1)</xm:f>
          </x14:formula1>
          <xm:sqref>L193</xm:sqref>
        </x14:dataValidation>
        <x14:dataValidation type="list" allowBlank="1" showInputMessage="1" showErrorMessage="1" xr:uid="{00000000-0002-0000-0100-0000BC000000}">
          <x14:formula1>
            <xm:f>OFFSET(PARAMETRES!$A$1,1,MATCH($K$194,PARAMETRES!$A$1:$C$1,0)-1,COUNTA(OFFSET(PARAMETRES!$A$1,1,MATCH($K$194,PARAMETRES!$A$1:$C$1,0)-1,1048575,1)),1)</xm:f>
          </x14:formula1>
          <xm:sqref>L194</xm:sqref>
        </x14:dataValidation>
        <x14:dataValidation type="list" allowBlank="1" showInputMessage="1" showErrorMessage="1" xr:uid="{00000000-0002-0000-0100-0000BD000000}">
          <x14:formula1>
            <xm:f>OFFSET(PARAMETRES!$A$1,1,MATCH($K$195,PARAMETRES!$A$1:$C$1,0)-1,COUNTA(OFFSET(PARAMETRES!$A$1,1,MATCH($K$195,PARAMETRES!$A$1:$C$1,0)-1,1048575,1)),1)</xm:f>
          </x14:formula1>
          <xm:sqref>L195</xm:sqref>
        </x14:dataValidation>
        <x14:dataValidation type="list" allowBlank="1" showInputMessage="1" showErrorMessage="1" xr:uid="{00000000-0002-0000-0100-0000BE000000}">
          <x14:formula1>
            <xm:f>OFFSET(PARAMETRES!$A$1,1,MATCH($K$196,PARAMETRES!$A$1:$C$1,0)-1,COUNTA(OFFSET(PARAMETRES!$A$1,1,MATCH($K$196,PARAMETRES!$A$1:$C$1,0)-1,1048575,1)),1)</xm:f>
          </x14:formula1>
          <xm:sqref>L196</xm:sqref>
        </x14:dataValidation>
        <x14:dataValidation type="list" allowBlank="1" showInputMessage="1" showErrorMessage="1" xr:uid="{00000000-0002-0000-0100-0000BF000000}">
          <x14:formula1>
            <xm:f>OFFSET(PARAMETRES!$A$1,1,MATCH($K$197,PARAMETRES!$A$1:$C$1,0)-1,COUNTA(OFFSET(PARAMETRES!$A$1,1,MATCH($K$197,PARAMETRES!$A$1:$C$1,0)-1,1048575,1)),1)</xm:f>
          </x14:formula1>
          <xm:sqref>L197</xm:sqref>
        </x14:dataValidation>
        <x14:dataValidation type="list" allowBlank="1" showInputMessage="1" showErrorMessage="1" xr:uid="{00000000-0002-0000-0100-0000C0000000}">
          <x14:formula1>
            <xm:f>OFFSET(PARAMETRES!$A$1,1,MATCH($K$198,PARAMETRES!$A$1:$C$1,0)-1,COUNTA(OFFSET(PARAMETRES!$A$1,1,MATCH($K$198,PARAMETRES!$A$1:$C$1,0)-1,1048575,1)),1)</xm:f>
          </x14:formula1>
          <xm:sqref>L198</xm:sqref>
        </x14:dataValidation>
        <x14:dataValidation type="list" allowBlank="1" showInputMessage="1" showErrorMessage="1" xr:uid="{00000000-0002-0000-0100-0000C1000000}">
          <x14:formula1>
            <xm:f>OFFSET(PARAMETRES!$A$1,1,MATCH($K$199,PARAMETRES!$A$1:$C$1,0)-1,COUNTA(OFFSET(PARAMETRES!$A$1,1,MATCH($K$199,PARAMETRES!$A$1:$C$1,0)-1,1048575,1)),1)</xm:f>
          </x14:formula1>
          <xm:sqref>L199</xm:sqref>
        </x14:dataValidation>
        <x14:dataValidation type="list" allowBlank="1" showInputMessage="1" showErrorMessage="1" xr:uid="{00000000-0002-0000-0100-0000C2000000}">
          <x14:formula1>
            <xm:f>OFFSET(PARAMETRES!$A$1,1,MATCH($K$200,PARAMETRES!$A$1:$C$1,0)-1,COUNTA(OFFSET(PARAMETRES!$A$1,1,MATCH($K$200,PARAMETRES!$A$1:$C$1,0)-1,1048575,1)),1)</xm:f>
          </x14:formula1>
          <xm:sqref>L200</xm:sqref>
        </x14:dataValidation>
        <x14:dataValidation type="list" allowBlank="1" showInputMessage="1" showErrorMessage="1" xr:uid="{00000000-0002-0000-0100-0000C3000000}">
          <x14:formula1>
            <xm:f>OFFSET(PARAMETRES!$A$1,1,MATCH($K$201,PARAMETRES!$A$1:$C$1,0)-1,COUNTA(OFFSET(PARAMETRES!$A$1,1,MATCH($K$201,PARAMETRES!$A$1:$C$1,0)-1,1048575,1)),1)</xm:f>
          </x14:formula1>
          <xm:sqref>L201</xm:sqref>
        </x14:dataValidation>
        <x14:dataValidation type="list" allowBlank="1" showInputMessage="1" showErrorMessage="1" xr:uid="{00000000-0002-0000-0100-0000C4000000}">
          <x14:formula1>
            <xm:f>OFFSET(PARAMETRES!$A$1,1,MATCH($K$202,PARAMETRES!$A$1:$C$1,0)-1,COUNTA(OFFSET(PARAMETRES!$A$1,1,MATCH($K$202,PARAMETRES!$A$1:$C$1,0)-1,1048575,1)),1)</xm:f>
          </x14:formula1>
          <xm:sqref>L202</xm:sqref>
        </x14:dataValidation>
        <x14:dataValidation type="list" allowBlank="1" showInputMessage="1" showErrorMessage="1" xr:uid="{00000000-0002-0000-0100-0000C5000000}">
          <x14:formula1>
            <xm:f>OFFSET(PARAMETRES!$A$1,1,MATCH($K$203,PARAMETRES!$A$1:$C$1,0)-1,COUNTA(OFFSET(PARAMETRES!$A$1,1,MATCH($K$203,PARAMETRES!$A$1:$C$1,0)-1,1048575,1)),1)</xm:f>
          </x14:formula1>
          <xm:sqref>L203</xm:sqref>
        </x14:dataValidation>
        <x14:dataValidation type="list" allowBlank="1" showInputMessage="1" showErrorMessage="1" xr:uid="{00000000-0002-0000-0100-0000C6000000}">
          <x14:formula1>
            <xm:f>OFFSET(PARAMETRES!$A$1,1,MATCH($K$204,PARAMETRES!$A$1:$C$1,0)-1,COUNTA(OFFSET(PARAMETRES!$A$1,1,MATCH($K$204,PARAMETRES!$A$1:$C$1,0)-1,1048575,1)),1)</xm:f>
          </x14:formula1>
          <xm:sqref>L204</xm:sqref>
        </x14:dataValidation>
        <x14:dataValidation type="list" allowBlank="1" showInputMessage="1" showErrorMessage="1" xr:uid="{00000000-0002-0000-0100-0000C7000000}">
          <x14:formula1>
            <xm:f>OFFSET(PARAMETRES!$A$1,1,MATCH($K$205,PARAMETRES!$A$1:$C$1,0)-1,COUNTA(OFFSET(PARAMETRES!$A$1,1,MATCH($K$205,PARAMETRES!$A$1:$C$1,0)-1,1048575,1)),1)</xm:f>
          </x14:formula1>
          <xm:sqref>L205</xm:sqref>
        </x14:dataValidation>
        <x14:dataValidation type="list" allowBlank="1" showInputMessage="1" showErrorMessage="1" xr:uid="{00000000-0002-0000-0100-0000C8000000}">
          <x14:formula1>
            <xm:f>OFFSET(PARAMETRES!$A$1,1,MATCH($K$206,PARAMETRES!$A$1:$C$1,0)-1,COUNTA(OFFSET(PARAMETRES!$A$1,1,MATCH($K$206,PARAMETRES!$A$1:$C$1,0)-1,1048575,1)),1)</xm:f>
          </x14:formula1>
          <xm:sqref>L206</xm:sqref>
        </x14:dataValidation>
        <x14:dataValidation type="list" allowBlank="1" showInputMessage="1" showErrorMessage="1" xr:uid="{00000000-0002-0000-0100-0000C9000000}">
          <x14:formula1>
            <xm:f>OFFSET(PARAMETRES!$A$1,1,MATCH($K$207,PARAMETRES!$A$1:$C$1,0)-1,COUNTA(OFFSET(PARAMETRES!$A$1,1,MATCH($K$207,PARAMETRES!$A$1:$C$1,0)-1,1048575,1)),1)</xm:f>
          </x14:formula1>
          <xm:sqref>L207</xm:sqref>
        </x14:dataValidation>
        <x14:dataValidation type="list" allowBlank="1" showInputMessage="1" showErrorMessage="1" xr:uid="{00000000-0002-0000-0100-0000CA000000}">
          <x14:formula1>
            <xm:f>OFFSET(PARAMETRES!$A$1,1,MATCH($K$208,PARAMETRES!$A$1:$C$1,0)-1,COUNTA(OFFSET(PARAMETRES!$A$1,1,MATCH($K$208,PARAMETRES!$A$1:$C$1,0)-1,1048575,1)),1)</xm:f>
          </x14:formula1>
          <xm:sqref>L208</xm:sqref>
        </x14:dataValidation>
        <x14:dataValidation type="list" allowBlank="1" showInputMessage="1" showErrorMessage="1" xr:uid="{00000000-0002-0000-0100-0000CB000000}">
          <x14:formula1>
            <xm:f>OFFSET(PARAMETRES!$A$1,1,MATCH($K$209,PARAMETRES!$A$1:$C$1,0)-1,COUNTA(OFFSET(PARAMETRES!$A$1,1,MATCH($K$209,PARAMETRES!$A$1:$C$1,0)-1,1048575,1)),1)</xm:f>
          </x14:formula1>
          <xm:sqref>L209</xm:sqref>
        </x14:dataValidation>
        <x14:dataValidation type="list" allowBlank="1" showInputMessage="1" showErrorMessage="1" xr:uid="{00000000-0002-0000-0100-0000CC000000}">
          <x14:formula1>
            <xm:f>OFFSET(PARAMETRES!$A$1,1,MATCH($K$210,PARAMETRES!$A$1:$C$1,0)-1,COUNTA(OFFSET(PARAMETRES!$A$1,1,MATCH($K$210,PARAMETRES!$A$1:$C$1,0)-1,1048575,1)),1)</xm:f>
          </x14:formula1>
          <xm:sqref>L210</xm:sqref>
        </x14:dataValidation>
        <x14:dataValidation type="list" allowBlank="1" showInputMessage="1" showErrorMessage="1" xr:uid="{00000000-0002-0000-0100-0000CD000000}">
          <x14:formula1>
            <xm:f>OFFSET(PARAMETRES!$A$1,1,MATCH($K$211,PARAMETRES!$A$1:$C$1,0)-1,COUNTA(OFFSET(PARAMETRES!$A$1,1,MATCH($K$211,PARAMETRES!$A$1:$C$1,0)-1,1048575,1)),1)</xm:f>
          </x14:formula1>
          <xm:sqref>L211</xm:sqref>
        </x14:dataValidation>
        <x14:dataValidation type="list" allowBlank="1" showInputMessage="1" showErrorMessage="1" xr:uid="{00000000-0002-0000-0100-0000CE000000}">
          <x14:formula1>
            <xm:f>OFFSET(PARAMETRES!$A$1,1,MATCH($K$212,PARAMETRES!$A$1:$C$1,0)-1,COUNTA(OFFSET(PARAMETRES!$A$1,1,MATCH($K$212,PARAMETRES!$A$1:$C$1,0)-1,1048575,1)),1)</xm:f>
          </x14:formula1>
          <xm:sqref>L212</xm:sqref>
        </x14:dataValidation>
        <x14:dataValidation type="list" allowBlank="1" showInputMessage="1" showErrorMessage="1" xr:uid="{00000000-0002-0000-0100-0000CF000000}">
          <x14:formula1>
            <xm:f>OFFSET(PARAMETRES!$A$1,1,MATCH($K$213,PARAMETRES!$A$1:$C$1,0)-1,COUNTA(OFFSET(PARAMETRES!$A$1,1,MATCH($K$213,PARAMETRES!$A$1:$C$1,0)-1,1048575,1)),1)</xm:f>
          </x14:formula1>
          <xm:sqref>L213</xm:sqref>
        </x14:dataValidation>
        <x14:dataValidation type="list" allowBlank="1" showInputMessage="1" showErrorMessage="1" xr:uid="{00000000-0002-0000-0100-0000D0000000}">
          <x14:formula1>
            <xm:f>OFFSET(PARAMETRES!$A$1,1,MATCH($K$214,PARAMETRES!$A$1:$C$1,0)-1,COUNTA(OFFSET(PARAMETRES!$A$1,1,MATCH($K$214,PARAMETRES!$A$1:$C$1,0)-1,1048575,1)),1)</xm:f>
          </x14:formula1>
          <xm:sqref>L214</xm:sqref>
        </x14:dataValidation>
        <x14:dataValidation type="list" allowBlank="1" showInputMessage="1" showErrorMessage="1" xr:uid="{00000000-0002-0000-0100-0000D1000000}">
          <x14:formula1>
            <xm:f>OFFSET(PARAMETRES!$A$1,1,MATCH($K$215,PARAMETRES!$A$1:$C$1,0)-1,COUNTA(OFFSET(PARAMETRES!$A$1,1,MATCH($K$215,PARAMETRES!$A$1:$C$1,0)-1,1048575,1)),1)</xm:f>
          </x14:formula1>
          <xm:sqref>L215</xm:sqref>
        </x14:dataValidation>
        <x14:dataValidation type="list" allowBlank="1" showInputMessage="1" showErrorMessage="1" xr:uid="{00000000-0002-0000-0100-0000D2000000}">
          <x14:formula1>
            <xm:f>OFFSET(PARAMETRES!$A$1,1,MATCH($K$216,PARAMETRES!$A$1:$C$1,0)-1,COUNTA(OFFSET(PARAMETRES!$A$1,1,MATCH($K$216,PARAMETRES!$A$1:$C$1,0)-1,1048575,1)),1)</xm:f>
          </x14:formula1>
          <xm:sqref>L216</xm:sqref>
        </x14:dataValidation>
        <x14:dataValidation type="list" allowBlank="1" showInputMessage="1" showErrorMessage="1" xr:uid="{00000000-0002-0000-0100-0000D3000000}">
          <x14:formula1>
            <xm:f>OFFSET(PARAMETRES!$A$1,1,MATCH($K$217,PARAMETRES!$A$1:$C$1,0)-1,COUNTA(OFFSET(PARAMETRES!$A$1,1,MATCH($K$217,PARAMETRES!$A$1:$C$1,0)-1,1048575,1)),1)</xm:f>
          </x14:formula1>
          <xm:sqref>L217</xm:sqref>
        </x14:dataValidation>
        <x14:dataValidation type="list" allowBlank="1" showInputMessage="1" showErrorMessage="1" xr:uid="{00000000-0002-0000-0100-0000D4000000}">
          <x14:formula1>
            <xm:f>OFFSET(PARAMETRES!$A$1,1,MATCH($K$218,PARAMETRES!$A$1:$C$1,0)-1,COUNTA(OFFSET(PARAMETRES!$A$1,1,MATCH($K$218,PARAMETRES!$A$1:$C$1,0)-1,1048575,1)),1)</xm:f>
          </x14:formula1>
          <xm:sqref>L218</xm:sqref>
        </x14:dataValidation>
        <x14:dataValidation type="list" allowBlank="1" showInputMessage="1" showErrorMessage="1" xr:uid="{00000000-0002-0000-0100-0000D5000000}">
          <x14:formula1>
            <xm:f>OFFSET(PARAMETRES!$A$1,1,MATCH($K$219,PARAMETRES!$A$1:$C$1,0)-1,COUNTA(OFFSET(PARAMETRES!$A$1,1,MATCH($K$219,PARAMETRES!$A$1:$C$1,0)-1,1048575,1)),1)</xm:f>
          </x14:formula1>
          <xm:sqref>L219</xm:sqref>
        </x14:dataValidation>
        <x14:dataValidation type="list" allowBlank="1" showInputMessage="1" showErrorMessage="1" xr:uid="{00000000-0002-0000-0100-0000D6000000}">
          <x14:formula1>
            <xm:f>OFFSET(PARAMETRES!$A$1,1,MATCH($K$220,PARAMETRES!$A$1:$C$1,0)-1,COUNTA(OFFSET(PARAMETRES!$A$1,1,MATCH($K$220,PARAMETRES!$A$1:$C$1,0)-1,1048575,1)),1)</xm:f>
          </x14:formula1>
          <xm:sqref>L220</xm:sqref>
        </x14:dataValidation>
        <x14:dataValidation type="list" allowBlank="1" showInputMessage="1" showErrorMessage="1" xr:uid="{00000000-0002-0000-0100-0000D7000000}">
          <x14:formula1>
            <xm:f>OFFSET(PARAMETRES!$A$1,1,MATCH($K$221,PARAMETRES!$A$1:$C$1,0)-1,COUNTA(OFFSET(PARAMETRES!$A$1,1,MATCH($K$221,PARAMETRES!$A$1:$C$1,0)-1,1048575,1)),1)</xm:f>
          </x14:formula1>
          <xm:sqref>L221</xm:sqref>
        </x14:dataValidation>
        <x14:dataValidation type="list" allowBlank="1" showInputMessage="1" showErrorMessage="1" xr:uid="{00000000-0002-0000-0100-0000D8000000}">
          <x14:formula1>
            <xm:f>OFFSET(PARAMETRES!$A$1,1,MATCH($K$222,PARAMETRES!$A$1:$C$1,0)-1,COUNTA(OFFSET(PARAMETRES!$A$1,1,MATCH($K$222,PARAMETRES!$A$1:$C$1,0)-1,1048575,1)),1)</xm:f>
          </x14:formula1>
          <xm:sqref>L222</xm:sqref>
        </x14:dataValidation>
        <x14:dataValidation type="list" allowBlank="1" showInputMessage="1" showErrorMessage="1" xr:uid="{00000000-0002-0000-0100-0000D9000000}">
          <x14:formula1>
            <xm:f>OFFSET(PARAMETRES!$A$1,1,MATCH($K$223,PARAMETRES!$A$1:$C$1,0)-1,COUNTA(OFFSET(PARAMETRES!$A$1,1,MATCH($K$223,PARAMETRES!$A$1:$C$1,0)-1,1048575,1)),1)</xm:f>
          </x14:formula1>
          <xm:sqref>L223</xm:sqref>
        </x14:dataValidation>
        <x14:dataValidation type="list" allowBlank="1" showInputMessage="1" showErrorMessage="1" xr:uid="{00000000-0002-0000-0100-0000DA000000}">
          <x14:formula1>
            <xm:f>OFFSET(PARAMETRES!$A$1,1,MATCH($K$224,PARAMETRES!$A$1:$C$1,0)-1,COUNTA(OFFSET(PARAMETRES!$A$1,1,MATCH($K$224,PARAMETRES!$A$1:$C$1,0)-1,1048575,1)),1)</xm:f>
          </x14:formula1>
          <xm:sqref>L224</xm:sqref>
        </x14:dataValidation>
        <x14:dataValidation type="list" allowBlank="1" showInputMessage="1" showErrorMessage="1" xr:uid="{00000000-0002-0000-0100-0000DB000000}">
          <x14:formula1>
            <xm:f>OFFSET(PARAMETRES!$A$1,1,MATCH($K$225,PARAMETRES!$A$1:$C$1,0)-1,COUNTA(OFFSET(PARAMETRES!$A$1,1,MATCH($K$225,PARAMETRES!$A$1:$C$1,0)-1,1048575,1)),1)</xm:f>
          </x14:formula1>
          <xm:sqref>L225</xm:sqref>
        </x14:dataValidation>
        <x14:dataValidation type="list" allowBlank="1" showInputMessage="1" showErrorMessage="1" xr:uid="{00000000-0002-0000-0100-0000DC000000}">
          <x14:formula1>
            <xm:f>OFFSET(PARAMETRES!$A$1,1,MATCH($K$226,PARAMETRES!$A$1:$C$1,0)-1,COUNTA(OFFSET(PARAMETRES!$A$1,1,MATCH($K$226,PARAMETRES!$A$1:$C$1,0)-1,1048575,1)),1)</xm:f>
          </x14:formula1>
          <xm:sqref>L226</xm:sqref>
        </x14:dataValidation>
        <x14:dataValidation type="list" allowBlank="1" showInputMessage="1" showErrorMessage="1" xr:uid="{00000000-0002-0000-0100-0000DD000000}">
          <x14:formula1>
            <xm:f>OFFSET(PARAMETRES!$A$1,1,MATCH($K$227,PARAMETRES!$A$1:$C$1,0)-1,COUNTA(OFFSET(PARAMETRES!$A$1,1,MATCH($K$227,PARAMETRES!$A$1:$C$1,0)-1,1048575,1)),1)</xm:f>
          </x14:formula1>
          <xm:sqref>L227</xm:sqref>
        </x14:dataValidation>
        <x14:dataValidation type="list" allowBlank="1" showInputMessage="1" showErrorMessage="1" xr:uid="{00000000-0002-0000-0100-0000DE000000}">
          <x14:formula1>
            <xm:f>OFFSET(PARAMETRES!$A$1,1,MATCH($K$228,PARAMETRES!$A$1:$C$1,0)-1,COUNTA(OFFSET(PARAMETRES!$A$1,1,MATCH($K$228,PARAMETRES!$A$1:$C$1,0)-1,1048575,1)),1)</xm:f>
          </x14:formula1>
          <xm:sqref>L228</xm:sqref>
        </x14:dataValidation>
        <x14:dataValidation type="list" allowBlank="1" showInputMessage="1" showErrorMessage="1" xr:uid="{00000000-0002-0000-0100-0000DF000000}">
          <x14:formula1>
            <xm:f>OFFSET(PARAMETRES!$A$1,1,MATCH($K$229,PARAMETRES!$A$1:$C$1,0)-1,COUNTA(OFFSET(PARAMETRES!$A$1,1,MATCH($K$229,PARAMETRES!$A$1:$C$1,0)-1,1048575,1)),1)</xm:f>
          </x14:formula1>
          <xm:sqref>L229</xm:sqref>
        </x14:dataValidation>
        <x14:dataValidation type="list" allowBlank="1" showInputMessage="1" showErrorMessage="1" xr:uid="{00000000-0002-0000-0100-0000E0000000}">
          <x14:formula1>
            <xm:f>OFFSET(PARAMETRES!$A$1,1,MATCH($K$230,PARAMETRES!$A$1:$C$1,0)-1,COUNTA(OFFSET(PARAMETRES!$A$1,1,MATCH($K$230,PARAMETRES!$A$1:$C$1,0)-1,1048575,1)),1)</xm:f>
          </x14:formula1>
          <xm:sqref>L230</xm:sqref>
        </x14:dataValidation>
        <x14:dataValidation type="list" allowBlank="1" showInputMessage="1" showErrorMessage="1" xr:uid="{00000000-0002-0000-0100-0000E1000000}">
          <x14:formula1>
            <xm:f>OFFSET(PARAMETRES!$A$1,1,MATCH($K$231,PARAMETRES!$A$1:$C$1,0)-1,COUNTA(OFFSET(PARAMETRES!$A$1,1,MATCH($K$231,PARAMETRES!$A$1:$C$1,0)-1,1048575,1)),1)</xm:f>
          </x14:formula1>
          <xm:sqref>L231</xm:sqref>
        </x14:dataValidation>
        <x14:dataValidation type="list" allowBlank="1" showInputMessage="1" showErrorMessage="1" xr:uid="{00000000-0002-0000-0100-0000E2000000}">
          <x14:formula1>
            <xm:f>OFFSET(PARAMETRES!$A$1,1,MATCH($K$232,PARAMETRES!$A$1:$C$1,0)-1,COUNTA(OFFSET(PARAMETRES!$A$1,1,MATCH($K$232,PARAMETRES!$A$1:$C$1,0)-1,1048575,1)),1)</xm:f>
          </x14:formula1>
          <xm:sqref>L232</xm:sqref>
        </x14:dataValidation>
        <x14:dataValidation type="list" allowBlank="1" showInputMessage="1" showErrorMessage="1" xr:uid="{00000000-0002-0000-0100-0000E3000000}">
          <x14:formula1>
            <xm:f>OFFSET(PARAMETRES!$A$1,1,MATCH($K$233,PARAMETRES!$A$1:$C$1,0)-1,COUNTA(OFFSET(PARAMETRES!$A$1,1,MATCH($K$233,PARAMETRES!$A$1:$C$1,0)-1,1048575,1)),1)</xm:f>
          </x14:formula1>
          <xm:sqref>L233</xm:sqref>
        </x14:dataValidation>
        <x14:dataValidation type="list" allowBlank="1" showInputMessage="1" showErrorMessage="1" xr:uid="{00000000-0002-0000-0100-0000E4000000}">
          <x14:formula1>
            <xm:f>OFFSET(PARAMETRES!$A$1,1,MATCH($K$234,PARAMETRES!$A$1:$C$1,0)-1,COUNTA(OFFSET(PARAMETRES!$A$1,1,MATCH($K$234,PARAMETRES!$A$1:$C$1,0)-1,1048575,1)),1)</xm:f>
          </x14:formula1>
          <xm:sqref>L234</xm:sqref>
        </x14:dataValidation>
        <x14:dataValidation type="list" allowBlank="1" showInputMessage="1" showErrorMessage="1" xr:uid="{00000000-0002-0000-0100-0000E5000000}">
          <x14:formula1>
            <xm:f>OFFSET(PARAMETRES!$A$1,1,MATCH($K$235,PARAMETRES!$A$1:$C$1,0)-1,COUNTA(OFFSET(PARAMETRES!$A$1,1,MATCH($K$235,PARAMETRES!$A$1:$C$1,0)-1,1048575,1)),1)</xm:f>
          </x14:formula1>
          <xm:sqref>L235</xm:sqref>
        </x14:dataValidation>
        <x14:dataValidation type="list" allowBlank="1" showInputMessage="1" showErrorMessage="1" xr:uid="{00000000-0002-0000-0100-0000E6000000}">
          <x14:formula1>
            <xm:f>OFFSET(PARAMETRES!$A$1,1,MATCH($K$236,PARAMETRES!$A$1:$C$1,0)-1,COUNTA(OFFSET(PARAMETRES!$A$1,1,MATCH($K$236,PARAMETRES!$A$1:$C$1,0)-1,1048575,1)),1)</xm:f>
          </x14:formula1>
          <xm:sqref>L236</xm:sqref>
        </x14:dataValidation>
        <x14:dataValidation type="list" allowBlank="1" showInputMessage="1" showErrorMessage="1" xr:uid="{00000000-0002-0000-0100-0000E7000000}">
          <x14:formula1>
            <xm:f>OFFSET(PARAMETRES!$A$1,1,MATCH($K$237,PARAMETRES!$A$1:$C$1,0)-1,COUNTA(OFFSET(PARAMETRES!$A$1,1,MATCH($K$237,PARAMETRES!$A$1:$C$1,0)-1,1048575,1)),1)</xm:f>
          </x14:formula1>
          <xm:sqref>L237</xm:sqref>
        </x14:dataValidation>
        <x14:dataValidation type="list" allowBlank="1" showInputMessage="1" showErrorMessage="1" xr:uid="{00000000-0002-0000-0100-0000E8000000}">
          <x14:formula1>
            <xm:f>OFFSET(PARAMETRES!$A$1,1,MATCH($K$238,PARAMETRES!$A$1:$C$1,0)-1,COUNTA(OFFSET(PARAMETRES!$A$1,1,MATCH($K$238,PARAMETRES!$A$1:$C$1,0)-1,1048575,1)),1)</xm:f>
          </x14:formula1>
          <xm:sqref>L238</xm:sqref>
        </x14:dataValidation>
        <x14:dataValidation type="list" allowBlank="1" showInputMessage="1" showErrorMessage="1" xr:uid="{00000000-0002-0000-0100-0000E9000000}">
          <x14:formula1>
            <xm:f>OFFSET(PARAMETRES!$A$1,1,MATCH($K$239,PARAMETRES!$A$1:$C$1,0)-1,COUNTA(OFFSET(PARAMETRES!$A$1,1,MATCH($K$239,PARAMETRES!$A$1:$C$1,0)-1,1048575,1)),1)</xm:f>
          </x14:formula1>
          <xm:sqref>L239</xm:sqref>
        </x14:dataValidation>
        <x14:dataValidation type="list" allowBlank="1" showInputMessage="1" showErrorMessage="1" xr:uid="{00000000-0002-0000-0100-0000EA000000}">
          <x14:formula1>
            <xm:f>OFFSET(PARAMETRES!$A$1,1,MATCH($K$240,PARAMETRES!$A$1:$C$1,0)-1,COUNTA(OFFSET(PARAMETRES!$A$1,1,MATCH($K$240,PARAMETRES!$A$1:$C$1,0)-1,1048575,1)),1)</xm:f>
          </x14:formula1>
          <xm:sqref>L240</xm:sqref>
        </x14:dataValidation>
        <x14:dataValidation type="list" allowBlank="1" showInputMessage="1" showErrorMessage="1" xr:uid="{00000000-0002-0000-0100-0000EB000000}">
          <x14:formula1>
            <xm:f>OFFSET(PARAMETRES!$A$1,1,MATCH($K$241,PARAMETRES!$A$1:$C$1,0)-1,COUNTA(OFFSET(PARAMETRES!$A$1,1,MATCH($K$241,PARAMETRES!$A$1:$C$1,0)-1,1048575,1)),1)</xm:f>
          </x14:formula1>
          <xm:sqref>L241</xm:sqref>
        </x14:dataValidation>
        <x14:dataValidation type="list" allowBlank="1" showInputMessage="1" showErrorMessage="1" xr:uid="{00000000-0002-0000-0100-0000EC000000}">
          <x14:formula1>
            <xm:f>OFFSET(PARAMETRES!$A$1,1,MATCH($K$242,PARAMETRES!$A$1:$C$1,0)-1,COUNTA(OFFSET(PARAMETRES!$A$1,1,MATCH($K$242,PARAMETRES!$A$1:$C$1,0)-1,1048575,1)),1)</xm:f>
          </x14:formula1>
          <xm:sqref>L242</xm:sqref>
        </x14:dataValidation>
        <x14:dataValidation type="list" allowBlank="1" showInputMessage="1" showErrorMessage="1" xr:uid="{00000000-0002-0000-0100-0000ED000000}">
          <x14:formula1>
            <xm:f>OFFSET(PARAMETRES!$A$1,1,MATCH($K$243,PARAMETRES!$A$1:$C$1,0)-1,COUNTA(OFFSET(PARAMETRES!$A$1,1,MATCH($K$243,PARAMETRES!$A$1:$C$1,0)-1,1048575,1)),1)</xm:f>
          </x14:formula1>
          <xm:sqref>L243</xm:sqref>
        </x14:dataValidation>
        <x14:dataValidation type="list" allowBlank="1" showInputMessage="1" showErrorMessage="1" xr:uid="{00000000-0002-0000-0100-0000EE000000}">
          <x14:formula1>
            <xm:f>OFFSET(PARAMETRES!$A$1,1,MATCH($K$244,PARAMETRES!$A$1:$C$1,0)-1,COUNTA(OFFSET(PARAMETRES!$A$1,1,MATCH($K$244,PARAMETRES!$A$1:$C$1,0)-1,1048575,1)),1)</xm:f>
          </x14:formula1>
          <xm:sqref>L244</xm:sqref>
        </x14:dataValidation>
        <x14:dataValidation type="list" allowBlank="1" showInputMessage="1" showErrorMessage="1" xr:uid="{00000000-0002-0000-0100-0000EF000000}">
          <x14:formula1>
            <xm:f>OFFSET(PARAMETRES!$A$1,1,MATCH($K$245,PARAMETRES!$A$1:$C$1,0)-1,COUNTA(OFFSET(PARAMETRES!$A$1,1,MATCH($K$245,PARAMETRES!$A$1:$C$1,0)-1,1048575,1)),1)</xm:f>
          </x14:formula1>
          <xm:sqref>L245</xm:sqref>
        </x14:dataValidation>
        <x14:dataValidation type="list" allowBlank="1" showInputMessage="1" showErrorMessage="1" xr:uid="{00000000-0002-0000-0100-0000F0000000}">
          <x14:formula1>
            <xm:f>OFFSET(PARAMETRES!$A$1,1,MATCH($K$246,PARAMETRES!$A$1:$C$1,0)-1,COUNTA(OFFSET(PARAMETRES!$A$1,1,MATCH($K$246,PARAMETRES!$A$1:$C$1,0)-1,1048575,1)),1)</xm:f>
          </x14:formula1>
          <xm:sqref>L246</xm:sqref>
        </x14:dataValidation>
        <x14:dataValidation type="list" allowBlank="1" showInputMessage="1" showErrorMessage="1" xr:uid="{00000000-0002-0000-0100-0000F1000000}">
          <x14:formula1>
            <xm:f>OFFSET(PARAMETRES!$A$1,1,MATCH($K$247,PARAMETRES!$A$1:$C$1,0)-1,COUNTA(OFFSET(PARAMETRES!$A$1,1,MATCH($K$247,PARAMETRES!$A$1:$C$1,0)-1,1048575,1)),1)</xm:f>
          </x14:formula1>
          <xm:sqref>L247</xm:sqref>
        </x14:dataValidation>
        <x14:dataValidation type="list" allowBlank="1" showInputMessage="1" showErrorMessage="1" xr:uid="{00000000-0002-0000-0100-0000F2000000}">
          <x14:formula1>
            <xm:f>OFFSET(PARAMETRES!$A$1,1,MATCH($K$248,PARAMETRES!$A$1:$C$1,0)-1,COUNTA(OFFSET(PARAMETRES!$A$1,1,MATCH($K$248,PARAMETRES!$A$1:$C$1,0)-1,1048575,1)),1)</xm:f>
          </x14:formula1>
          <xm:sqref>L248</xm:sqref>
        </x14:dataValidation>
        <x14:dataValidation type="list" allowBlank="1" showInputMessage="1" showErrorMessage="1" xr:uid="{00000000-0002-0000-0100-0000F3000000}">
          <x14:formula1>
            <xm:f>OFFSET(PARAMETRES!$A$1,1,MATCH($K$249,PARAMETRES!$A$1:$C$1,0)-1,COUNTA(OFFSET(PARAMETRES!$A$1,1,MATCH($K$249,PARAMETRES!$A$1:$C$1,0)-1,1048575,1)),1)</xm:f>
          </x14:formula1>
          <xm:sqref>L249</xm:sqref>
        </x14:dataValidation>
        <x14:dataValidation type="list" allowBlank="1" showInputMessage="1" showErrorMessage="1" xr:uid="{00000000-0002-0000-0100-0000F4000000}">
          <x14:formula1>
            <xm:f>OFFSET(PARAMETRES!$A$1,1,MATCH($K$250,PARAMETRES!$A$1:$C$1,0)-1,COUNTA(OFFSET(PARAMETRES!$A$1,1,MATCH($K$250,PARAMETRES!$A$1:$C$1,0)-1,1048575,1)),1)</xm:f>
          </x14:formula1>
          <xm:sqref>L250</xm:sqref>
        </x14:dataValidation>
        <x14:dataValidation type="list" allowBlank="1" showInputMessage="1" showErrorMessage="1" xr:uid="{00000000-0002-0000-0100-0000F5000000}">
          <x14:formula1>
            <xm:f>OFFSET(PARAMETRES!$A$1,1,MATCH($K$251,PARAMETRES!$A$1:$C$1,0)-1,COUNTA(OFFSET(PARAMETRES!$A$1,1,MATCH($K$251,PARAMETRES!$A$1:$C$1,0)-1,1048575,1)),1)</xm:f>
          </x14:formula1>
          <xm:sqref>L251</xm:sqref>
        </x14:dataValidation>
        <x14:dataValidation type="list" allowBlank="1" showInputMessage="1" showErrorMessage="1" xr:uid="{00000000-0002-0000-0100-0000F6000000}">
          <x14:formula1>
            <xm:f>OFFSET(PARAMETRES!$A$1,1,MATCH($K$252,PARAMETRES!$A$1:$C$1,0)-1,COUNTA(OFFSET(PARAMETRES!$A$1,1,MATCH($K$252,PARAMETRES!$A$1:$C$1,0)-1,1048575,1)),1)</xm:f>
          </x14:formula1>
          <xm:sqref>L252</xm:sqref>
        </x14:dataValidation>
        <x14:dataValidation type="list" allowBlank="1" showInputMessage="1" showErrorMessage="1" xr:uid="{00000000-0002-0000-0100-0000F7000000}">
          <x14:formula1>
            <xm:f>OFFSET(PARAMETRES!$A$1,1,MATCH($K$253,PARAMETRES!$A$1:$C$1,0)-1,COUNTA(OFFSET(PARAMETRES!$A$1,1,MATCH($K$253,PARAMETRES!$A$1:$C$1,0)-1,1048575,1)),1)</xm:f>
          </x14:formula1>
          <xm:sqref>L253</xm:sqref>
        </x14:dataValidation>
        <x14:dataValidation type="list" allowBlank="1" showInputMessage="1" showErrorMessage="1" xr:uid="{00000000-0002-0000-0100-0000F8000000}">
          <x14:formula1>
            <xm:f>OFFSET(PARAMETRES!$A$1,1,MATCH($K$254,PARAMETRES!$A$1:$C$1,0)-1,COUNTA(OFFSET(PARAMETRES!$A$1,1,MATCH($K$254,PARAMETRES!$A$1:$C$1,0)-1,1048575,1)),1)</xm:f>
          </x14:formula1>
          <xm:sqref>L254</xm:sqref>
        </x14:dataValidation>
        <x14:dataValidation type="list" allowBlank="1" showInputMessage="1" showErrorMessage="1" xr:uid="{00000000-0002-0000-0100-0000F9000000}">
          <x14:formula1>
            <xm:f>OFFSET(PARAMETRES!$A$1,1,MATCH($K$255,PARAMETRES!$A$1:$C$1,0)-1,COUNTA(OFFSET(PARAMETRES!$A$1,1,MATCH($K$255,PARAMETRES!$A$1:$C$1,0)-1,1048575,1)),1)</xm:f>
          </x14:formula1>
          <xm:sqref>L255</xm:sqref>
        </x14:dataValidation>
        <x14:dataValidation type="list" allowBlank="1" showInputMessage="1" showErrorMessage="1" xr:uid="{00000000-0002-0000-0100-0000FA000000}">
          <x14:formula1>
            <xm:f>OFFSET(PARAMETRES!$A$1,1,MATCH($K$256,PARAMETRES!$A$1:$C$1,0)-1,COUNTA(OFFSET(PARAMETRES!$A$1,1,MATCH($K$256,PARAMETRES!$A$1:$C$1,0)-1,1048575,1)),1)</xm:f>
          </x14:formula1>
          <xm:sqref>L256</xm:sqref>
        </x14:dataValidation>
        <x14:dataValidation type="list" allowBlank="1" showInputMessage="1" showErrorMessage="1" xr:uid="{00000000-0002-0000-0100-0000FB000000}">
          <x14:formula1>
            <xm:f>OFFSET(PARAMETRES!$A$1,1,MATCH($K$257,PARAMETRES!$A$1:$C$1,0)-1,COUNTA(OFFSET(PARAMETRES!$A$1,1,MATCH($K$257,PARAMETRES!$A$1:$C$1,0)-1,1048575,1)),1)</xm:f>
          </x14:formula1>
          <xm:sqref>L257</xm:sqref>
        </x14:dataValidation>
        <x14:dataValidation type="list" allowBlank="1" showInputMessage="1" showErrorMessage="1" xr:uid="{00000000-0002-0000-0100-0000FC000000}">
          <x14:formula1>
            <xm:f>OFFSET(PARAMETRES!$A$1,1,MATCH($K$258,PARAMETRES!$A$1:$C$1,0)-1,COUNTA(OFFSET(PARAMETRES!$A$1,1,MATCH($K$258,PARAMETRES!$A$1:$C$1,0)-1,1048575,1)),1)</xm:f>
          </x14:formula1>
          <xm:sqref>L258</xm:sqref>
        </x14:dataValidation>
        <x14:dataValidation type="list" allowBlank="1" showInputMessage="1" showErrorMessage="1" xr:uid="{00000000-0002-0000-0100-0000FD000000}">
          <x14:formula1>
            <xm:f>OFFSET(PARAMETRES!$A$1,1,MATCH($K$259,PARAMETRES!$A$1:$C$1,0)-1,COUNTA(OFFSET(PARAMETRES!$A$1,1,MATCH($K$259,PARAMETRES!$A$1:$C$1,0)-1,1048575,1)),1)</xm:f>
          </x14:formula1>
          <xm:sqref>L259</xm:sqref>
        </x14:dataValidation>
        <x14:dataValidation type="list" allowBlank="1" showInputMessage="1" showErrorMessage="1" xr:uid="{00000000-0002-0000-0100-0000FE000000}">
          <x14:formula1>
            <xm:f>OFFSET(PARAMETRES!$A$1,1,MATCH($K$260,PARAMETRES!$A$1:$C$1,0)-1,COUNTA(OFFSET(PARAMETRES!$A$1,1,MATCH($K$260,PARAMETRES!$A$1:$C$1,0)-1,1048575,1)),1)</xm:f>
          </x14:formula1>
          <xm:sqref>L260</xm:sqref>
        </x14:dataValidation>
        <x14:dataValidation type="list" allowBlank="1" showInputMessage="1" showErrorMessage="1" xr:uid="{00000000-0002-0000-0100-0000FF000000}">
          <x14:formula1>
            <xm:f>OFFSET(PARAMETRES!$A$1,1,MATCH($K$261,PARAMETRES!$A$1:$C$1,0)-1,COUNTA(OFFSET(PARAMETRES!$A$1,1,MATCH($K$261,PARAMETRES!$A$1:$C$1,0)-1,1048575,1)),1)</xm:f>
          </x14:formula1>
          <xm:sqref>L261</xm:sqref>
        </x14:dataValidation>
        <x14:dataValidation type="list" allowBlank="1" showInputMessage="1" showErrorMessage="1" xr:uid="{00000000-0002-0000-0100-000000010000}">
          <x14:formula1>
            <xm:f>OFFSET(PARAMETRES!$A$1,1,MATCH($K$262,PARAMETRES!$A$1:$C$1,0)-1,COUNTA(OFFSET(PARAMETRES!$A$1,1,MATCH($K$262,PARAMETRES!$A$1:$C$1,0)-1,1048575,1)),1)</xm:f>
          </x14:formula1>
          <xm:sqref>L262</xm:sqref>
        </x14:dataValidation>
        <x14:dataValidation type="list" allowBlank="1" showInputMessage="1" showErrorMessage="1" xr:uid="{00000000-0002-0000-0100-000001010000}">
          <x14:formula1>
            <xm:f>OFFSET(PARAMETRES!$A$1,1,MATCH($K$263,PARAMETRES!$A$1:$C$1,0)-1,COUNTA(OFFSET(PARAMETRES!$A$1,1,MATCH($K$263,PARAMETRES!$A$1:$C$1,0)-1,1048575,1)),1)</xm:f>
          </x14:formula1>
          <xm:sqref>L263</xm:sqref>
        </x14:dataValidation>
        <x14:dataValidation type="list" allowBlank="1" showInputMessage="1" showErrorMessage="1" xr:uid="{00000000-0002-0000-0100-000002010000}">
          <x14:formula1>
            <xm:f>OFFSET(PARAMETRES!$A$1,1,MATCH($K$264,PARAMETRES!$A$1:$C$1,0)-1,COUNTA(OFFSET(PARAMETRES!$A$1,1,MATCH($K$264,PARAMETRES!$A$1:$C$1,0)-1,1048575,1)),1)</xm:f>
          </x14:formula1>
          <xm:sqref>L264</xm:sqref>
        </x14:dataValidation>
        <x14:dataValidation type="list" allowBlank="1" showInputMessage="1" showErrorMessage="1" xr:uid="{00000000-0002-0000-0100-000003010000}">
          <x14:formula1>
            <xm:f>OFFSET(PARAMETRES!$A$1,1,MATCH($K$265,PARAMETRES!$A$1:$C$1,0)-1,COUNTA(OFFSET(PARAMETRES!$A$1,1,MATCH($K$265,PARAMETRES!$A$1:$C$1,0)-1,1048575,1)),1)</xm:f>
          </x14:formula1>
          <xm:sqref>L265</xm:sqref>
        </x14:dataValidation>
        <x14:dataValidation type="list" allowBlank="1" showInputMessage="1" showErrorMessage="1" xr:uid="{00000000-0002-0000-0100-000004010000}">
          <x14:formula1>
            <xm:f>OFFSET(PARAMETRES!$A$1,1,MATCH($K$266,PARAMETRES!$A$1:$C$1,0)-1,COUNTA(OFFSET(PARAMETRES!$A$1,1,MATCH($K$266,PARAMETRES!$A$1:$C$1,0)-1,1048575,1)),1)</xm:f>
          </x14:formula1>
          <xm:sqref>L266</xm:sqref>
        </x14:dataValidation>
        <x14:dataValidation type="list" allowBlank="1" showInputMessage="1" showErrorMessage="1" xr:uid="{00000000-0002-0000-0100-000005010000}">
          <x14:formula1>
            <xm:f>OFFSET(PARAMETRES!$A$1,1,MATCH($K$267,PARAMETRES!$A$1:$C$1,0)-1,COUNTA(OFFSET(PARAMETRES!$A$1,1,MATCH($K$267,PARAMETRES!$A$1:$C$1,0)-1,1048575,1)),1)</xm:f>
          </x14:formula1>
          <xm:sqref>L267</xm:sqref>
        </x14:dataValidation>
        <x14:dataValidation type="list" allowBlank="1" showInputMessage="1" showErrorMessage="1" xr:uid="{00000000-0002-0000-0100-000006010000}">
          <x14:formula1>
            <xm:f>OFFSET(PARAMETRES!$A$1,1,MATCH($K$268,PARAMETRES!$A$1:$C$1,0)-1,COUNTA(OFFSET(PARAMETRES!$A$1,1,MATCH($K$268,PARAMETRES!$A$1:$C$1,0)-1,1048575,1)),1)</xm:f>
          </x14:formula1>
          <xm:sqref>L268</xm:sqref>
        </x14:dataValidation>
        <x14:dataValidation type="list" allowBlank="1" showInputMessage="1" showErrorMessage="1" xr:uid="{00000000-0002-0000-0100-000007010000}">
          <x14:formula1>
            <xm:f>OFFSET(PARAMETRES!$A$1,1,MATCH($K$269,PARAMETRES!$A$1:$C$1,0)-1,COUNTA(OFFSET(PARAMETRES!$A$1,1,MATCH($K$269,PARAMETRES!$A$1:$C$1,0)-1,1048575,1)),1)</xm:f>
          </x14:formula1>
          <xm:sqref>L269</xm:sqref>
        </x14:dataValidation>
        <x14:dataValidation type="list" allowBlank="1" showInputMessage="1" showErrorMessage="1" xr:uid="{00000000-0002-0000-0100-000008010000}">
          <x14:formula1>
            <xm:f>OFFSET(PARAMETRES!$A$1,1,MATCH($K$270,PARAMETRES!$A$1:$C$1,0)-1,COUNTA(OFFSET(PARAMETRES!$A$1,1,MATCH($K$270,PARAMETRES!$A$1:$C$1,0)-1,1048575,1)),1)</xm:f>
          </x14:formula1>
          <xm:sqref>L270</xm:sqref>
        </x14:dataValidation>
        <x14:dataValidation type="list" allowBlank="1" showInputMessage="1" showErrorMessage="1" xr:uid="{00000000-0002-0000-0100-000009010000}">
          <x14:formula1>
            <xm:f>OFFSET(PARAMETRES!$A$1,1,MATCH($K$271,PARAMETRES!$A$1:$C$1,0)-1,COUNTA(OFFSET(PARAMETRES!$A$1,1,MATCH($K$271,PARAMETRES!$A$1:$C$1,0)-1,1048575,1)),1)</xm:f>
          </x14:formula1>
          <xm:sqref>L271</xm:sqref>
        </x14:dataValidation>
        <x14:dataValidation type="list" allowBlank="1" showInputMessage="1" showErrorMessage="1" xr:uid="{00000000-0002-0000-0100-00000A010000}">
          <x14:formula1>
            <xm:f>OFFSET(PARAMETRES!$A$1,1,MATCH($K$272,PARAMETRES!$A$1:$C$1,0)-1,COUNTA(OFFSET(PARAMETRES!$A$1,1,MATCH($K$272,PARAMETRES!$A$1:$C$1,0)-1,1048575,1)),1)</xm:f>
          </x14:formula1>
          <xm:sqref>L272</xm:sqref>
        </x14:dataValidation>
        <x14:dataValidation type="list" allowBlank="1" showInputMessage="1" showErrorMessage="1" xr:uid="{00000000-0002-0000-0100-00000B010000}">
          <x14:formula1>
            <xm:f>OFFSET(PARAMETRES!$A$1,1,MATCH($K$273,PARAMETRES!$A$1:$C$1,0)-1,COUNTA(OFFSET(PARAMETRES!$A$1,1,MATCH($K$273,PARAMETRES!$A$1:$C$1,0)-1,1048575,1)),1)</xm:f>
          </x14:formula1>
          <xm:sqref>L273</xm:sqref>
        </x14:dataValidation>
        <x14:dataValidation type="list" allowBlank="1" showInputMessage="1" showErrorMessage="1" xr:uid="{00000000-0002-0000-0100-00000C010000}">
          <x14:formula1>
            <xm:f>OFFSET(PARAMETRES!$A$1,1,MATCH($K$274,PARAMETRES!$A$1:$C$1,0)-1,COUNTA(OFFSET(PARAMETRES!$A$1,1,MATCH($K$274,PARAMETRES!$A$1:$C$1,0)-1,1048575,1)),1)</xm:f>
          </x14:formula1>
          <xm:sqref>L274</xm:sqref>
        </x14:dataValidation>
        <x14:dataValidation type="list" allowBlank="1" showInputMessage="1" showErrorMessage="1" xr:uid="{00000000-0002-0000-0100-00000D010000}">
          <x14:formula1>
            <xm:f>OFFSET(PARAMETRES!$A$1,1,MATCH($K$275,PARAMETRES!$A$1:$C$1,0)-1,COUNTA(OFFSET(PARAMETRES!$A$1,1,MATCH($K$275,PARAMETRES!$A$1:$C$1,0)-1,1048575,1)),1)</xm:f>
          </x14:formula1>
          <xm:sqref>L275</xm:sqref>
        </x14:dataValidation>
        <x14:dataValidation type="list" allowBlank="1" showInputMessage="1" showErrorMessage="1" xr:uid="{00000000-0002-0000-0100-00000E010000}">
          <x14:formula1>
            <xm:f>OFFSET(PARAMETRES!$A$1,1,MATCH($K$276,PARAMETRES!$A$1:$C$1,0)-1,COUNTA(OFFSET(PARAMETRES!$A$1,1,MATCH($K$276,PARAMETRES!$A$1:$C$1,0)-1,1048575,1)),1)</xm:f>
          </x14:formula1>
          <xm:sqref>L276</xm:sqref>
        </x14:dataValidation>
        <x14:dataValidation type="list" allowBlank="1" showInputMessage="1" showErrorMessage="1" xr:uid="{00000000-0002-0000-0100-00000F010000}">
          <x14:formula1>
            <xm:f>OFFSET(PARAMETRES!$A$1,1,MATCH($K$277,PARAMETRES!$A$1:$C$1,0)-1,COUNTA(OFFSET(PARAMETRES!$A$1,1,MATCH($K$277,PARAMETRES!$A$1:$C$1,0)-1,1048575,1)),1)</xm:f>
          </x14:formula1>
          <xm:sqref>L277</xm:sqref>
        </x14:dataValidation>
        <x14:dataValidation type="list" allowBlank="1" showInputMessage="1" showErrorMessage="1" xr:uid="{00000000-0002-0000-0100-000010010000}">
          <x14:formula1>
            <xm:f>OFFSET(PARAMETRES!$A$1,1,MATCH($K$278,PARAMETRES!$A$1:$C$1,0)-1,COUNTA(OFFSET(PARAMETRES!$A$1,1,MATCH($K$278,PARAMETRES!$A$1:$C$1,0)-1,1048575,1)),1)</xm:f>
          </x14:formula1>
          <xm:sqref>L278</xm:sqref>
        </x14:dataValidation>
        <x14:dataValidation type="list" allowBlank="1" showInputMessage="1" showErrorMessage="1" xr:uid="{00000000-0002-0000-0100-000011010000}">
          <x14:formula1>
            <xm:f>OFFSET(PARAMETRES!$A$1,1,MATCH($K$279,PARAMETRES!$A$1:$C$1,0)-1,COUNTA(OFFSET(PARAMETRES!$A$1,1,MATCH($K$279,PARAMETRES!$A$1:$C$1,0)-1,1048575,1)),1)</xm:f>
          </x14:formula1>
          <xm:sqref>L279</xm:sqref>
        </x14:dataValidation>
        <x14:dataValidation type="list" allowBlank="1" showInputMessage="1" showErrorMessage="1" xr:uid="{00000000-0002-0000-0100-000012010000}">
          <x14:formula1>
            <xm:f>OFFSET(PARAMETRES!$A$1,1,MATCH($K$280,PARAMETRES!$A$1:$C$1,0)-1,COUNTA(OFFSET(PARAMETRES!$A$1,1,MATCH($K$280,PARAMETRES!$A$1:$C$1,0)-1,1048575,1)),1)</xm:f>
          </x14:formula1>
          <xm:sqref>L280</xm:sqref>
        </x14:dataValidation>
        <x14:dataValidation type="list" allowBlank="1" showInputMessage="1" showErrorMessage="1" xr:uid="{00000000-0002-0000-0100-000013010000}">
          <x14:formula1>
            <xm:f>OFFSET(PARAMETRES!$A$1,1,MATCH($K$281,PARAMETRES!$A$1:$C$1,0)-1,COUNTA(OFFSET(PARAMETRES!$A$1,1,MATCH($K$281,PARAMETRES!$A$1:$C$1,0)-1,1048575,1)),1)</xm:f>
          </x14:formula1>
          <xm:sqref>L281</xm:sqref>
        </x14:dataValidation>
        <x14:dataValidation type="list" allowBlank="1" showInputMessage="1" showErrorMessage="1" xr:uid="{00000000-0002-0000-0100-000014010000}">
          <x14:formula1>
            <xm:f>OFFSET(PARAMETRES!$A$1,1,MATCH($K$282,PARAMETRES!$A$1:$C$1,0)-1,COUNTA(OFFSET(PARAMETRES!$A$1,1,MATCH($K$282,PARAMETRES!$A$1:$C$1,0)-1,1048575,1)),1)</xm:f>
          </x14:formula1>
          <xm:sqref>L282</xm:sqref>
        </x14:dataValidation>
        <x14:dataValidation type="list" allowBlank="1" showInputMessage="1" showErrorMessage="1" xr:uid="{00000000-0002-0000-0100-000015010000}">
          <x14:formula1>
            <xm:f>OFFSET(PARAMETRES!$A$1,1,MATCH($K$283,PARAMETRES!$A$1:$C$1,0)-1,COUNTA(OFFSET(PARAMETRES!$A$1,1,MATCH($K$283,PARAMETRES!$A$1:$C$1,0)-1,1048575,1)),1)</xm:f>
          </x14:formula1>
          <xm:sqref>L283</xm:sqref>
        </x14:dataValidation>
        <x14:dataValidation type="list" allowBlank="1" showInputMessage="1" showErrorMessage="1" xr:uid="{00000000-0002-0000-0100-000016010000}">
          <x14:formula1>
            <xm:f>OFFSET(PARAMETRES!$A$1,1,MATCH($K$284,PARAMETRES!$A$1:$C$1,0)-1,COUNTA(OFFSET(PARAMETRES!$A$1,1,MATCH($K$284,PARAMETRES!$A$1:$C$1,0)-1,1048575,1)),1)</xm:f>
          </x14:formula1>
          <xm:sqref>L284</xm:sqref>
        </x14:dataValidation>
        <x14:dataValidation type="list" allowBlank="1" showInputMessage="1" showErrorMessage="1" xr:uid="{00000000-0002-0000-0100-000017010000}">
          <x14:formula1>
            <xm:f>OFFSET(PARAMETRES!$A$1,1,MATCH($K$285,PARAMETRES!$A$1:$C$1,0)-1,COUNTA(OFFSET(PARAMETRES!$A$1,1,MATCH($K$285,PARAMETRES!$A$1:$C$1,0)-1,1048575,1)),1)</xm:f>
          </x14:formula1>
          <xm:sqref>L285</xm:sqref>
        </x14:dataValidation>
        <x14:dataValidation type="list" allowBlank="1" showInputMessage="1" showErrorMessage="1" xr:uid="{00000000-0002-0000-0100-000018010000}">
          <x14:formula1>
            <xm:f>OFFSET(PARAMETRES!$A$1,1,MATCH($K$286,PARAMETRES!$A$1:$C$1,0)-1,COUNTA(OFFSET(PARAMETRES!$A$1,1,MATCH($K$286,PARAMETRES!$A$1:$C$1,0)-1,1048575,1)),1)</xm:f>
          </x14:formula1>
          <xm:sqref>L286</xm:sqref>
        </x14:dataValidation>
        <x14:dataValidation type="list" allowBlank="1" showInputMessage="1" showErrorMessage="1" xr:uid="{00000000-0002-0000-0100-000019010000}">
          <x14:formula1>
            <xm:f>OFFSET(PARAMETRES!$A$1,1,MATCH($K$287,PARAMETRES!$A$1:$C$1,0)-1,COUNTA(OFFSET(PARAMETRES!$A$1,1,MATCH($K$287,PARAMETRES!$A$1:$C$1,0)-1,1048575,1)),1)</xm:f>
          </x14:formula1>
          <xm:sqref>L287</xm:sqref>
        </x14:dataValidation>
        <x14:dataValidation type="list" allowBlank="1" showInputMessage="1" showErrorMessage="1" xr:uid="{00000000-0002-0000-0100-00001A010000}">
          <x14:formula1>
            <xm:f>OFFSET(PARAMETRES!$A$1,1,MATCH($K$288,PARAMETRES!$A$1:$C$1,0)-1,COUNTA(OFFSET(PARAMETRES!$A$1,1,MATCH($K$288,PARAMETRES!$A$1:$C$1,0)-1,1048575,1)),1)</xm:f>
          </x14:formula1>
          <xm:sqref>L288</xm:sqref>
        </x14:dataValidation>
        <x14:dataValidation type="list" allowBlank="1" showInputMessage="1" showErrorMessage="1" xr:uid="{00000000-0002-0000-0100-00001B010000}">
          <x14:formula1>
            <xm:f>OFFSET(PARAMETRES!$A$1,1,MATCH($K$289,PARAMETRES!$A$1:$C$1,0)-1,COUNTA(OFFSET(PARAMETRES!$A$1,1,MATCH($K$289,PARAMETRES!$A$1:$C$1,0)-1,1048575,1)),1)</xm:f>
          </x14:formula1>
          <xm:sqref>L289</xm:sqref>
        </x14:dataValidation>
        <x14:dataValidation type="list" allowBlank="1" showInputMessage="1" showErrorMessage="1" xr:uid="{00000000-0002-0000-0100-00001C010000}">
          <x14:formula1>
            <xm:f>OFFSET(PARAMETRES!$A$1,1,MATCH($K$290,PARAMETRES!$A$1:$C$1,0)-1,COUNTA(OFFSET(PARAMETRES!$A$1,1,MATCH($K$290,PARAMETRES!$A$1:$C$1,0)-1,1048575,1)),1)</xm:f>
          </x14:formula1>
          <xm:sqref>L290</xm:sqref>
        </x14:dataValidation>
        <x14:dataValidation type="list" allowBlank="1" showInputMessage="1" showErrorMessage="1" xr:uid="{00000000-0002-0000-0100-00001D010000}">
          <x14:formula1>
            <xm:f>OFFSET(PARAMETRES!$A$1,1,MATCH($K$291,PARAMETRES!$A$1:$C$1,0)-1,COUNTA(OFFSET(PARAMETRES!$A$1,1,MATCH($K$291,PARAMETRES!$A$1:$C$1,0)-1,1048575,1)),1)</xm:f>
          </x14:formula1>
          <xm:sqref>L291</xm:sqref>
        </x14:dataValidation>
        <x14:dataValidation type="list" allowBlank="1" showInputMessage="1" showErrorMessage="1" xr:uid="{00000000-0002-0000-0100-00001E010000}">
          <x14:formula1>
            <xm:f>OFFSET(PARAMETRES!$A$1,1,MATCH($K$292,PARAMETRES!$A$1:$C$1,0)-1,COUNTA(OFFSET(PARAMETRES!$A$1,1,MATCH($K$292,PARAMETRES!$A$1:$C$1,0)-1,1048575,1)),1)</xm:f>
          </x14:formula1>
          <xm:sqref>L292</xm:sqref>
        </x14:dataValidation>
        <x14:dataValidation type="list" allowBlank="1" showInputMessage="1" showErrorMessage="1" xr:uid="{00000000-0002-0000-0100-00001F010000}">
          <x14:formula1>
            <xm:f>OFFSET(PARAMETRES!$A$1,1,MATCH($K$293,PARAMETRES!$A$1:$C$1,0)-1,COUNTA(OFFSET(PARAMETRES!$A$1,1,MATCH($K$293,PARAMETRES!$A$1:$C$1,0)-1,1048575,1)),1)</xm:f>
          </x14:formula1>
          <xm:sqref>L293</xm:sqref>
        </x14:dataValidation>
        <x14:dataValidation type="list" allowBlank="1" showInputMessage="1" showErrorMessage="1" xr:uid="{00000000-0002-0000-0100-000020010000}">
          <x14:formula1>
            <xm:f>OFFSET(PARAMETRES!$A$1,1,MATCH($K$294,PARAMETRES!$A$1:$C$1,0)-1,COUNTA(OFFSET(PARAMETRES!$A$1,1,MATCH($K$294,PARAMETRES!$A$1:$C$1,0)-1,1048575,1)),1)</xm:f>
          </x14:formula1>
          <xm:sqref>L294</xm:sqref>
        </x14:dataValidation>
        <x14:dataValidation type="list" allowBlank="1" showInputMessage="1" showErrorMessage="1" xr:uid="{00000000-0002-0000-0100-000021010000}">
          <x14:formula1>
            <xm:f>OFFSET(PARAMETRES!$A$1,1,MATCH($K$295,PARAMETRES!$A$1:$C$1,0)-1,COUNTA(OFFSET(PARAMETRES!$A$1,1,MATCH($K$295,PARAMETRES!$A$1:$C$1,0)-1,1048575,1)),1)</xm:f>
          </x14:formula1>
          <xm:sqref>L295</xm:sqref>
        </x14:dataValidation>
        <x14:dataValidation type="list" allowBlank="1" showInputMessage="1" showErrorMessage="1" xr:uid="{00000000-0002-0000-0100-000022010000}">
          <x14:formula1>
            <xm:f>OFFSET(PARAMETRES!$A$1,1,MATCH($K$296,PARAMETRES!$A$1:$C$1,0)-1,COUNTA(OFFSET(PARAMETRES!$A$1,1,MATCH($K$296,PARAMETRES!$A$1:$C$1,0)-1,1048575,1)),1)</xm:f>
          </x14:formula1>
          <xm:sqref>L296</xm:sqref>
        </x14:dataValidation>
        <x14:dataValidation type="list" allowBlank="1" showInputMessage="1" showErrorMessage="1" xr:uid="{00000000-0002-0000-0100-000023010000}">
          <x14:formula1>
            <xm:f>OFFSET(PARAMETRES!$A$1,1,MATCH($K$297,PARAMETRES!$A$1:$C$1,0)-1,COUNTA(OFFSET(PARAMETRES!$A$1,1,MATCH($K$297,PARAMETRES!$A$1:$C$1,0)-1,1048575,1)),1)</xm:f>
          </x14:formula1>
          <xm:sqref>L297</xm:sqref>
        </x14:dataValidation>
        <x14:dataValidation type="list" allowBlank="1" showInputMessage="1" showErrorMessage="1" xr:uid="{00000000-0002-0000-0100-000024010000}">
          <x14:formula1>
            <xm:f>OFFSET(PARAMETRES!$A$1,1,MATCH($K$298,PARAMETRES!$A$1:$C$1,0)-1,COUNTA(OFFSET(PARAMETRES!$A$1,1,MATCH($K$298,PARAMETRES!$A$1:$C$1,0)-1,1048575,1)),1)</xm:f>
          </x14:formula1>
          <xm:sqref>L298</xm:sqref>
        </x14:dataValidation>
        <x14:dataValidation type="list" allowBlank="1" showInputMessage="1" showErrorMessage="1" xr:uid="{00000000-0002-0000-0100-000025010000}">
          <x14:formula1>
            <xm:f>OFFSET(PARAMETRES!$A$1,1,MATCH($K$299,PARAMETRES!$A$1:$C$1,0)-1,COUNTA(OFFSET(PARAMETRES!$A$1,1,MATCH($K$299,PARAMETRES!$A$1:$C$1,0)-1,1048575,1)),1)</xm:f>
          </x14:formula1>
          <xm:sqref>L299</xm:sqref>
        </x14:dataValidation>
        <x14:dataValidation type="list" allowBlank="1" showInputMessage="1" showErrorMessage="1" xr:uid="{00000000-0002-0000-0100-000026010000}">
          <x14:formula1>
            <xm:f>OFFSET(PARAMETRES!$A$1,1,MATCH($K$300,PARAMETRES!$A$1:$C$1,0)-1,COUNTA(OFFSET(PARAMETRES!$A$1,1,MATCH($K$300,PARAMETRES!$A$1:$C$1,0)-1,1048575,1)),1)</xm:f>
          </x14:formula1>
          <xm:sqref>L300</xm:sqref>
        </x14:dataValidation>
        <x14:dataValidation type="list" allowBlank="1" showInputMessage="1" showErrorMessage="1" xr:uid="{00000000-0002-0000-0100-000027010000}">
          <x14:formula1>
            <xm:f>OFFSET(PARAMETRES!$A$1,1,MATCH($K$301,PARAMETRES!$A$1:$C$1,0)-1,COUNTA(OFFSET(PARAMETRES!$A$1,1,MATCH($K$301,PARAMETRES!$A$1:$C$1,0)-1,1048575,1)),1)</xm:f>
          </x14:formula1>
          <xm:sqref>L301</xm:sqref>
        </x14:dataValidation>
        <x14:dataValidation type="list" allowBlank="1" showInputMessage="1" showErrorMessage="1" xr:uid="{00000000-0002-0000-0100-000028010000}">
          <x14:formula1>
            <xm:f>OFFSET(PARAMETRES!$A$1,1,MATCH($K$302,PARAMETRES!$A$1:$C$1,0)-1,COUNTA(OFFSET(PARAMETRES!$A$1,1,MATCH($K$302,PARAMETRES!$A$1:$C$1,0)-1,1048575,1)),1)</xm:f>
          </x14:formula1>
          <xm:sqref>L302</xm:sqref>
        </x14:dataValidation>
        <x14:dataValidation type="list" allowBlank="1" showInputMessage="1" showErrorMessage="1" xr:uid="{00000000-0002-0000-0100-000029010000}">
          <x14:formula1>
            <xm:f>OFFSET(PARAMETRES!$A$1,1,MATCH($K$303,PARAMETRES!$A$1:$C$1,0)-1,COUNTA(OFFSET(PARAMETRES!$A$1,1,MATCH($K$303,PARAMETRES!$A$1:$C$1,0)-1,1048575,1)),1)</xm:f>
          </x14:formula1>
          <xm:sqref>L303</xm:sqref>
        </x14:dataValidation>
        <x14:dataValidation type="list" allowBlank="1" showInputMessage="1" showErrorMessage="1" xr:uid="{00000000-0002-0000-0100-00002A010000}">
          <x14:formula1>
            <xm:f>OFFSET(PARAMETRES!$A$1,1,MATCH($K$304,PARAMETRES!$A$1:$C$1,0)-1,COUNTA(OFFSET(PARAMETRES!$A$1,1,MATCH($K$304,PARAMETRES!$A$1:$C$1,0)-1,1048575,1)),1)</xm:f>
          </x14:formula1>
          <xm:sqref>L304</xm:sqref>
        </x14:dataValidation>
        <x14:dataValidation type="list" allowBlank="1" showInputMessage="1" showErrorMessage="1" xr:uid="{00000000-0002-0000-0100-00002B010000}">
          <x14:formula1>
            <xm:f>OFFSET(PARAMETRES!$A$1,1,MATCH($K$305,PARAMETRES!$A$1:$C$1,0)-1,COUNTA(OFFSET(PARAMETRES!$A$1,1,MATCH($K$305,PARAMETRES!$A$1:$C$1,0)-1,1048575,1)),1)</xm:f>
          </x14:formula1>
          <xm:sqref>L305</xm:sqref>
        </x14:dataValidation>
        <x14:dataValidation type="list" allowBlank="1" showInputMessage="1" showErrorMessage="1" xr:uid="{00000000-0002-0000-0100-00002C010000}">
          <x14:formula1>
            <xm:f>OFFSET(PARAMETRES!$A$1,1,MATCH($K$306,PARAMETRES!$A$1:$C$1,0)-1,COUNTA(OFFSET(PARAMETRES!$A$1,1,MATCH($K$306,PARAMETRES!$A$1:$C$1,0)-1,1048575,1)),1)</xm:f>
          </x14:formula1>
          <xm:sqref>L306</xm:sqref>
        </x14:dataValidation>
        <x14:dataValidation type="list" allowBlank="1" showInputMessage="1" showErrorMessage="1" xr:uid="{00000000-0002-0000-0100-00002D010000}">
          <x14:formula1>
            <xm:f>OFFSET(PARAMETRES!$A$1,1,MATCH($K$307,PARAMETRES!$A$1:$C$1,0)-1,COUNTA(OFFSET(PARAMETRES!$A$1,1,MATCH($K$307,PARAMETRES!$A$1:$C$1,0)-1,1048575,1)),1)</xm:f>
          </x14:formula1>
          <xm:sqref>L307</xm:sqref>
        </x14:dataValidation>
        <x14:dataValidation type="list" allowBlank="1" showInputMessage="1" showErrorMessage="1" xr:uid="{00000000-0002-0000-0100-00002E010000}">
          <x14:formula1>
            <xm:f>OFFSET(PARAMETRES!$A$1,1,MATCH($K$308,PARAMETRES!$A$1:$C$1,0)-1,COUNTA(OFFSET(PARAMETRES!$A$1,1,MATCH($K$308,PARAMETRES!$A$1:$C$1,0)-1,1048575,1)),1)</xm:f>
          </x14:formula1>
          <xm:sqref>L308</xm:sqref>
        </x14:dataValidation>
        <x14:dataValidation type="list" allowBlank="1" showInputMessage="1" showErrorMessage="1" xr:uid="{00000000-0002-0000-0100-00002F010000}">
          <x14:formula1>
            <xm:f>OFFSET(PARAMETRES!$A$1,1,MATCH($K$309,PARAMETRES!$A$1:$C$1,0)-1,COUNTA(OFFSET(PARAMETRES!$A$1,1,MATCH($K$309,PARAMETRES!$A$1:$C$1,0)-1,1048575,1)),1)</xm:f>
          </x14:formula1>
          <xm:sqref>L309</xm:sqref>
        </x14:dataValidation>
        <x14:dataValidation type="list" allowBlank="1" showInputMessage="1" showErrorMessage="1" xr:uid="{00000000-0002-0000-0100-000030010000}">
          <x14:formula1>
            <xm:f>OFFSET(PARAMETRES!$A$1,1,MATCH($K$310,PARAMETRES!$A$1:$C$1,0)-1,COUNTA(OFFSET(PARAMETRES!$A$1,1,MATCH($K$310,PARAMETRES!$A$1:$C$1,0)-1,1048575,1)),1)</xm:f>
          </x14:formula1>
          <xm:sqref>L310</xm:sqref>
        </x14:dataValidation>
        <x14:dataValidation type="list" allowBlank="1" showInputMessage="1" showErrorMessage="1" xr:uid="{00000000-0002-0000-0100-000031010000}">
          <x14:formula1>
            <xm:f>OFFSET(PARAMETRES!$A$1,1,MATCH($K$311,PARAMETRES!$A$1:$C$1,0)-1,COUNTA(OFFSET(PARAMETRES!$A$1,1,MATCH($K$311,PARAMETRES!$A$1:$C$1,0)-1,1048575,1)),1)</xm:f>
          </x14:formula1>
          <xm:sqref>L311</xm:sqref>
        </x14:dataValidation>
        <x14:dataValidation type="list" allowBlank="1" showInputMessage="1" showErrorMessage="1" xr:uid="{00000000-0002-0000-0100-000032010000}">
          <x14:formula1>
            <xm:f>OFFSET(PARAMETRES!$A$1,1,MATCH($K$312,PARAMETRES!$A$1:$C$1,0)-1,COUNTA(OFFSET(PARAMETRES!$A$1,1,MATCH($K$312,PARAMETRES!$A$1:$C$1,0)-1,1048575,1)),1)</xm:f>
          </x14:formula1>
          <xm:sqref>L312</xm:sqref>
        </x14:dataValidation>
        <x14:dataValidation type="list" allowBlank="1" showInputMessage="1" showErrorMessage="1" xr:uid="{00000000-0002-0000-0100-000033010000}">
          <x14:formula1>
            <xm:f>OFFSET(PARAMETRES!$A$1,1,MATCH($K$313,PARAMETRES!$A$1:$C$1,0)-1,COUNTA(OFFSET(PARAMETRES!$A$1,1,MATCH($K$313,PARAMETRES!$A$1:$C$1,0)-1,1048575,1)),1)</xm:f>
          </x14:formula1>
          <xm:sqref>L313</xm:sqref>
        </x14:dataValidation>
        <x14:dataValidation type="list" allowBlank="1" showInputMessage="1" showErrorMessage="1" xr:uid="{00000000-0002-0000-0100-000034010000}">
          <x14:formula1>
            <xm:f>OFFSET(PARAMETRES!$A$1,1,MATCH($K$314,PARAMETRES!$A$1:$C$1,0)-1,COUNTA(OFFSET(PARAMETRES!$A$1,1,MATCH($K$314,PARAMETRES!$A$1:$C$1,0)-1,1048575,1)),1)</xm:f>
          </x14:formula1>
          <xm:sqref>L314</xm:sqref>
        </x14:dataValidation>
        <x14:dataValidation type="list" allowBlank="1" showInputMessage="1" showErrorMessage="1" xr:uid="{00000000-0002-0000-0100-000035010000}">
          <x14:formula1>
            <xm:f>OFFSET(PARAMETRES!$A$1,1,MATCH($K$315,PARAMETRES!$A$1:$C$1,0)-1,COUNTA(OFFSET(PARAMETRES!$A$1,1,MATCH($K$315,PARAMETRES!$A$1:$C$1,0)-1,1048575,1)),1)</xm:f>
          </x14:formula1>
          <xm:sqref>L315</xm:sqref>
        </x14:dataValidation>
        <x14:dataValidation type="list" allowBlank="1" showInputMessage="1" showErrorMessage="1" xr:uid="{00000000-0002-0000-0100-000036010000}">
          <x14:formula1>
            <xm:f>OFFSET(PARAMETRES!$A$1,1,MATCH($K$316,PARAMETRES!$A$1:$C$1,0)-1,COUNTA(OFFSET(PARAMETRES!$A$1,1,MATCH($K$316,PARAMETRES!$A$1:$C$1,0)-1,1048575,1)),1)</xm:f>
          </x14:formula1>
          <xm:sqref>L316</xm:sqref>
        </x14:dataValidation>
        <x14:dataValidation type="list" allowBlank="1" showInputMessage="1" showErrorMessage="1" xr:uid="{00000000-0002-0000-0100-000037010000}">
          <x14:formula1>
            <xm:f>OFFSET(PARAMETRES!$A$1,1,MATCH($K$317,PARAMETRES!$A$1:$C$1,0)-1,COUNTA(OFFSET(PARAMETRES!$A$1,1,MATCH($K$317,PARAMETRES!$A$1:$C$1,0)-1,1048575,1)),1)</xm:f>
          </x14:formula1>
          <xm:sqref>L317</xm:sqref>
        </x14:dataValidation>
        <x14:dataValidation type="list" allowBlank="1" showInputMessage="1" showErrorMessage="1" xr:uid="{00000000-0002-0000-0100-000038010000}">
          <x14:formula1>
            <xm:f>OFFSET(PARAMETRES!$A$1,1,MATCH($K$318,PARAMETRES!$A$1:$C$1,0)-1,COUNTA(OFFSET(PARAMETRES!$A$1,1,MATCH($K$318,PARAMETRES!$A$1:$C$1,0)-1,1048575,1)),1)</xm:f>
          </x14:formula1>
          <xm:sqref>L318</xm:sqref>
        </x14:dataValidation>
        <x14:dataValidation type="list" allowBlank="1" showInputMessage="1" showErrorMessage="1" xr:uid="{00000000-0002-0000-0100-000039010000}">
          <x14:formula1>
            <xm:f>OFFSET(PARAMETRES!$A$1,1,MATCH($K$319,PARAMETRES!$A$1:$C$1,0)-1,COUNTA(OFFSET(PARAMETRES!$A$1,1,MATCH($K$319,PARAMETRES!$A$1:$C$1,0)-1,1048575,1)),1)</xm:f>
          </x14:formula1>
          <xm:sqref>L319</xm:sqref>
        </x14:dataValidation>
        <x14:dataValidation type="list" allowBlank="1" showInputMessage="1" showErrorMessage="1" xr:uid="{00000000-0002-0000-0100-00003A010000}">
          <x14:formula1>
            <xm:f>OFFSET(PARAMETRES!$A$1,1,MATCH($K$320,PARAMETRES!$A$1:$C$1,0)-1,COUNTA(OFFSET(PARAMETRES!$A$1,1,MATCH($K$320,PARAMETRES!$A$1:$C$1,0)-1,1048575,1)),1)</xm:f>
          </x14:formula1>
          <xm:sqref>L320</xm:sqref>
        </x14:dataValidation>
        <x14:dataValidation type="list" allowBlank="1" showInputMessage="1" showErrorMessage="1" xr:uid="{00000000-0002-0000-0100-00003B010000}">
          <x14:formula1>
            <xm:f>OFFSET(PARAMETRES!$A$1,1,MATCH($K$321,PARAMETRES!$A$1:$C$1,0)-1,COUNTA(OFFSET(PARAMETRES!$A$1,1,MATCH($K$321,PARAMETRES!$A$1:$C$1,0)-1,1048575,1)),1)</xm:f>
          </x14:formula1>
          <xm:sqref>L321</xm:sqref>
        </x14:dataValidation>
        <x14:dataValidation type="list" allowBlank="1" showInputMessage="1" showErrorMessage="1" xr:uid="{00000000-0002-0000-0100-00003C010000}">
          <x14:formula1>
            <xm:f>OFFSET(PARAMETRES!$A$1,1,MATCH($K$322,PARAMETRES!$A$1:$C$1,0)-1,COUNTA(OFFSET(PARAMETRES!$A$1,1,MATCH($K$322,PARAMETRES!$A$1:$C$1,0)-1,1048575,1)),1)</xm:f>
          </x14:formula1>
          <xm:sqref>L322</xm:sqref>
        </x14:dataValidation>
        <x14:dataValidation type="list" allowBlank="1" showInputMessage="1" showErrorMessage="1" xr:uid="{00000000-0002-0000-0100-00003D010000}">
          <x14:formula1>
            <xm:f>OFFSET(PARAMETRES!$A$1,1,MATCH($K$323,PARAMETRES!$A$1:$C$1,0)-1,COUNTA(OFFSET(PARAMETRES!$A$1,1,MATCH($K$323,PARAMETRES!$A$1:$C$1,0)-1,1048575,1)),1)</xm:f>
          </x14:formula1>
          <xm:sqref>L323</xm:sqref>
        </x14:dataValidation>
        <x14:dataValidation type="list" allowBlank="1" showInputMessage="1" showErrorMessage="1" xr:uid="{00000000-0002-0000-0100-00003E010000}">
          <x14:formula1>
            <xm:f>OFFSET(PARAMETRES!$A$1,1,MATCH($K$324,PARAMETRES!$A$1:$C$1,0)-1,COUNTA(OFFSET(PARAMETRES!$A$1,1,MATCH($K$324,PARAMETRES!$A$1:$C$1,0)-1,1048575,1)),1)</xm:f>
          </x14:formula1>
          <xm:sqref>L324</xm:sqref>
        </x14:dataValidation>
        <x14:dataValidation type="list" allowBlank="1" showInputMessage="1" showErrorMessage="1" xr:uid="{00000000-0002-0000-0100-00003F010000}">
          <x14:formula1>
            <xm:f>OFFSET(PARAMETRES!$A$1,1,MATCH($K$325,PARAMETRES!$A$1:$C$1,0)-1,COUNTA(OFFSET(PARAMETRES!$A$1,1,MATCH($K$325,PARAMETRES!$A$1:$C$1,0)-1,1048575,1)),1)</xm:f>
          </x14:formula1>
          <xm:sqref>L325</xm:sqref>
        </x14:dataValidation>
        <x14:dataValidation type="list" allowBlank="1" showInputMessage="1" showErrorMessage="1" xr:uid="{00000000-0002-0000-0100-000040010000}">
          <x14:formula1>
            <xm:f>OFFSET(PARAMETRES!$A$1,1,MATCH($K$326,PARAMETRES!$A$1:$C$1,0)-1,COUNTA(OFFSET(PARAMETRES!$A$1,1,MATCH($K$326,PARAMETRES!$A$1:$C$1,0)-1,1048575,1)),1)</xm:f>
          </x14:formula1>
          <xm:sqref>L326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9"/>
  <sheetViews>
    <sheetView workbookViewId="0">
      <selection activeCell="I6" sqref="I6"/>
    </sheetView>
  </sheetViews>
  <sheetFormatPr baseColWidth="10" defaultColWidth="11.42578125" defaultRowHeight="15.75" x14ac:dyDescent="0.25"/>
  <cols>
    <col min="1" max="1" width="11.42578125" style="1"/>
    <col min="2" max="3" width="8.7109375" style="1" customWidth="1"/>
    <col min="4" max="4" width="10" style="1" customWidth="1"/>
    <col min="5" max="5" width="8.7109375" style="1" customWidth="1"/>
    <col min="6" max="6" width="11.28515625" style="1" bestFit="1" customWidth="1"/>
    <col min="7" max="7" width="8.7109375" style="1" customWidth="1"/>
    <col min="8" max="8" width="31.7109375" style="2" customWidth="1"/>
    <col min="9" max="9" width="13" style="2" customWidth="1"/>
    <col min="10" max="10" width="10" style="2" customWidth="1"/>
    <col min="11" max="11" width="30" style="2" customWidth="1"/>
    <col min="12" max="12" width="34.85546875" style="2" customWidth="1"/>
    <col min="13" max="13" width="24.7109375" style="2" customWidth="1"/>
    <col min="14" max="16384" width="11.42578125" style="2"/>
  </cols>
  <sheetData>
    <row r="1" spans="1:13" ht="16.5" customHeight="1" x14ac:dyDescent="0.25">
      <c r="B1" s="113" t="s">
        <v>474</v>
      </c>
      <c r="C1" s="113"/>
      <c r="D1" s="113"/>
      <c r="E1" s="113"/>
      <c r="F1" s="113"/>
      <c r="H1" s="1"/>
      <c r="I1" s="1"/>
      <c r="J1" s="1"/>
    </row>
    <row r="2" spans="1:13" ht="6" customHeight="1" x14ac:dyDescent="0.25">
      <c r="H2" s="1"/>
      <c r="I2" s="1"/>
      <c r="J2" s="1"/>
    </row>
    <row r="3" spans="1:13" ht="18" customHeight="1" x14ac:dyDescent="0.25">
      <c r="G3" s="3"/>
      <c r="H3" s="1"/>
      <c r="I3" s="1"/>
      <c r="J3" s="1"/>
    </row>
    <row r="4" spans="1:13" ht="18" customHeight="1" x14ac:dyDescent="0.25">
      <c r="B4" s="74" t="s">
        <v>0</v>
      </c>
      <c r="C4" s="74"/>
      <c r="D4" s="4" t="s">
        <v>2</v>
      </c>
      <c r="E4" s="75" t="s">
        <v>3</v>
      </c>
      <c r="F4" s="75"/>
      <c r="G4" s="75"/>
    </row>
    <row r="5" spans="1:13" ht="18" customHeight="1" x14ac:dyDescent="0.25">
      <c r="B5" s="74"/>
      <c r="C5" s="74"/>
      <c r="D5" s="5" t="s">
        <v>4</v>
      </c>
      <c r="E5" s="75" t="s">
        <v>5</v>
      </c>
      <c r="F5" s="75"/>
      <c r="G5" s="75"/>
    </row>
    <row r="6" spans="1:13" ht="18" customHeight="1" x14ac:dyDescent="0.25">
      <c r="A6" s="6"/>
      <c r="B6" s="74" t="s">
        <v>181</v>
      </c>
      <c r="C6" s="74"/>
      <c r="D6" s="4" t="s">
        <v>7</v>
      </c>
      <c r="E6" s="75" t="s">
        <v>182</v>
      </c>
      <c r="F6" s="75"/>
      <c r="G6" s="75"/>
    </row>
    <row r="7" spans="1:13" ht="18" customHeight="1" x14ac:dyDescent="0.25">
      <c r="A7" s="6"/>
      <c r="B7" s="74"/>
      <c r="C7" s="74"/>
      <c r="D7" s="4" t="s">
        <v>9</v>
      </c>
      <c r="E7" s="75" t="s">
        <v>10</v>
      </c>
      <c r="F7" s="75"/>
      <c r="G7" s="75"/>
    </row>
    <row r="8" spans="1:13" ht="18" customHeight="1" x14ac:dyDescent="0.25">
      <c r="A8" s="6"/>
      <c r="B8" s="6"/>
      <c r="C8" s="6"/>
      <c r="D8" s="8" t="s">
        <v>11</v>
      </c>
      <c r="E8" s="76">
        <v>7</v>
      </c>
      <c r="F8" s="76"/>
      <c r="G8" s="76"/>
    </row>
    <row r="9" spans="1:13" ht="18" customHeight="1" x14ac:dyDescent="0.25">
      <c r="A9" s="9"/>
      <c r="B9" s="9"/>
      <c r="C9" s="9"/>
      <c r="D9" s="7"/>
      <c r="E9" s="7"/>
      <c r="F9" s="7"/>
      <c r="G9" s="7"/>
    </row>
    <row r="10" spans="1:13" ht="6.6" customHeight="1" thickBot="1" x14ac:dyDescent="0.3">
      <c r="B10" s="10"/>
      <c r="C10" s="10"/>
      <c r="D10" s="11"/>
      <c r="E10" s="2"/>
      <c r="F10" s="2"/>
      <c r="G10" s="2"/>
    </row>
    <row r="11" spans="1:13" ht="68.849999999999994" customHeight="1" x14ac:dyDescent="0.25">
      <c r="A11" s="12"/>
      <c r="B11" s="93" t="s">
        <v>12</v>
      </c>
      <c r="C11" s="94"/>
      <c r="D11" s="94"/>
      <c r="E11" s="94"/>
      <c r="F11" s="95"/>
      <c r="G11" s="96" t="s">
        <v>13</v>
      </c>
      <c r="H11" s="98" t="s">
        <v>14</v>
      </c>
      <c r="I11" s="100" t="s">
        <v>15</v>
      </c>
      <c r="J11" s="96" t="s">
        <v>16</v>
      </c>
      <c r="K11" s="102" t="s">
        <v>225</v>
      </c>
      <c r="L11" s="91" t="s">
        <v>226</v>
      </c>
      <c r="M11" s="91" t="s">
        <v>462</v>
      </c>
    </row>
    <row r="12" spans="1:13" ht="32.25" thickBot="1" x14ac:dyDescent="0.3">
      <c r="A12" s="12"/>
      <c r="B12" s="13" t="s">
        <v>17</v>
      </c>
      <c r="C12" s="89" t="s">
        <v>18</v>
      </c>
      <c r="D12" s="90"/>
      <c r="E12" s="14" t="s">
        <v>19</v>
      </c>
      <c r="F12" s="14" t="s">
        <v>20</v>
      </c>
      <c r="G12" s="97"/>
      <c r="H12" s="99"/>
      <c r="I12" s="101"/>
      <c r="J12" s="97"/>
      <c r="K12" s="103"/>
      <c r="L12" s="92"/>
      <c r="M12" s="92"/>
    </row>
    <row r="13" spans="1:13" ht="15.6" customHeight="1" x14ac:dyDescent="0.25">
      <c r="A13" s="77" t="s">
        <v>21</v>
      </c>
      <c r="B13" s="80" t="s">
        <v>22</v>
      </c>
      <c r="C13" s="81" t="s">
        <v>23</v>
      </c>
      <c r="D13" s="82"/>
      <c r="E13" s="87">
        <v>8</v>
      </c>
      <c r="F13" s="87" t="s">
        <v>24</v>
      </c>
      <c r="G13" s="15" t="s">
        <v>25</v>
      </c>
      <c r="H13" s="16" t="s">
        <v>26</v>
      </c>
      <c r="I13" s="17" t="s">
        <v>24</v>
      </c>
      <c r="J13" s="64" t="s">
        <v>27</v>
      </c>
      <c r="K13" s="63"/>
      <c r="L13" s="63"/>
      <c r="M13" s="63"/>
    </row>
    <row r="14" spans="1:13" ht="15.6" customHeight="1" x14ac:dyDescent="0.25">
      <c r="A14" s="78"/>
      <c r="B14" s="80"/>
      <c r="C14" s="83"/>
      <c r="D14" s="84"/>
      <c r="E14" s="87"/>
      <c r="F14" s="87"/>
      <c r="G14" s="15" t="s">
        <v>28</v>
      </c>
      <c r="H14" s="16" t="s">
        <v>26</v>
      </c>
      <c r="I14" s="17" t="s">
        <v>24</v>
      </c>
      <c r="J14" s="64" t="s">
        <v>27</v>
      </c>
      <c r="K14" s="63"/>
      <c r="L14" s="63"/>
      <c r="M14" s="63"/>
    </row>
    <row r="15" spans="1:13" ht="15.6" customHeight="1" x14ac:dyDescent="0.25">
      <c r="A15" s="78"/>
      <c r="B15" s="80"/>
      <c r="C15" s="83"/>
      <c r="D15" s="84"/>
      <c r="E15" s="87"/>
      <c r="F15" s="87"/>
      <c r="G15" s="15" t="s">
        <v>29</v>
      </c>
      <c r="H15" s="16" t="s">
        <v>26</v>
      </c>
      <c r="I15" s="17" t="s">
        <v>24</v>
      </c>
      <c r="J15" s="64" t="s">
        <v>27</v>
      </c>
      <c r="K15" s="63"/>
      <c r="L15" s="63"/>
      <c r="M15" s="63"/>
    </row>
    <row r="16" spans="1:13" x14ac:dyDescent="0.25">
      <c r="A16" s="78"/>
      <c r="B16" s="80"/>
      <c r="C16" s="83"/>
      <c r="D16" s="84"/>
      <c r="E16" s="87"/>
      <c r="F16" s="87"/>
      <c r="G16" s="15" t="s">
        <v>30</v>
      </c>
      <c r="H16" s="16" t="s">
        <v>171</v>
      </c>
      <c r="I16" s="17" t="s">
        <v>24</v>
      </c>
      <c r="J16" s="64" t="s">
        <v>27</v>
      </c>
      <c r="K16" s="63"/>
      <c r="L16" s="63"/>
      <c r="M16" s="63"/>
    </row>
    <row r="17" spans="1:13" x14ac:dyDescent="0.25">
      <c r="A17" s="78"/>
      <c r="B17" s="80"/>
      <c r="C17" s="83"/>
      <c r="D17" s="84"/>
      <c r="E17" s="87"/>
      <c r="F17" s="87"/>
      <c r="G17" s="15" t="s">
        <v>32</v>
      </c>
      <c r="H17" s="16" t="s">
        <v>33</v>
      </c>
      <c r="I17" s="17" t="s">
        <v>24</v>
      </c>
      <c r="J17" s="64" t="s">
        <v>27</v>
      </c>
      <c r="K17" s="63"/>
      <c r="L17" s="63"/>
      <c r="M17" s="63"/>
    </row>
    <row r="18" spans="1:13" ht="15.75" hidden="1" customHeight="1" x14ac:dyDescent="0.25">
      <c r="A18" s="78"/>
      <c r="B18" s="80"/>
      <c r="C18" s="83"/>
      <c r="D18" s="84"/>
      <c r="E18" s="87"/>
      <c r="F18" s="87"/>
      <c r="G18" s="15"/>
      <c r="H18" s="16"/>
      <c r="I18" s="17"/>
      <c r="J18" s="64"/>
      <c r="K18" s="63"/>
      <c r="L18" s="63"/>
      <c r="M18" s="63"/>
    </row>
    <row r="19" spans="1:13" ht="15.75" hidden="1" customHeight="1" x14ac:dyDescent="0.25">
      <c r="A19" s="78"/>
      <c r="B19" s="80"/>
      <c r="C19" s="83"/>
      <c r="D19" s="84"/>
      <c r="E19" s="87"/>
      <c r="F19" s="87"/>
      <c r="G19" s="15"/>
      <c r="H19" s="16"/>
      <c r="I19" s="17"/>
      <c r="J19" s="64"/>
      <c r="K19" s="63"/>
      <c r="L19" s="63"/>
      <c r="M19" s="63"/>
    </row>
    <row r="20" spans="1:13" ht="15.75" hidden="1" customHeight="1" x14ac:dyDescent="0.25">
      <c r="A20" s="78"/>
      <c r="B20" s="80"/>
      <c r="C20" s="83"/>
      <c r="D20" s="84"/>
      <c r="E20" s="87"/>
      <c r="F20" s="87"/>
      <c r="G20" s="15"/>
      <c r="H20" s="16"/>
      <c r="I20" s="17"/>
      <c r="J20" s="64"/>
      <c r="K20" s="63"/>
      <c r="L20" s="63"/>
      <c r="M20" s="63"/>
    </row>
    <row r="21" spans="1:13" ht="15.75" hidden="1" customHeight="1" x14ac:dyDescent="0.25">
      <c r="A21" s="78"/>
      <c r="B21" s="80"/>
      <c r="C21" s="83"/>
      <c r="D21" s="84"/>
      <c r="E21" s="87"/>
      <c r="F21" s="87"/>
      <c r="G21" s="15"/>
      <c r="H21" s="19"/>
      <c r="I21" s="20"/>
      <c r="J21" s="64"/>
      <c r="K21" s="63"/>
      <c r="L21" s="63"/>
      <c r="M21" s="63"/>
    </row>
    <row r="22" spans="1:13" ht="15.75" hidden="1" customHeight="1" x14ac:dyDescent="0.25">
      <c r="A22" s="78"/>
      <c r="B22" s="80"/>
      <c r="C22" s="83"/>
      <c r="D22" s="84"/>
      <c r="E22" s="87"/>
      <c r="F22" s="87"/>
      <c r="G22" s="15"/>
      <c r="H22" s="16"/>
      <c r="I22" s="17"/>
      <c r="J22" s="64"/>
      <c r="K22" s="63"/>
      <c r="L22" s="63"/>
      <c r="M22" s="63"/>
    </row>
    <row r="23" spans="1:13" ht="15.75" hidden="1" customHeight="1" x14ac:dyDescent="0.25">
      <c r="A23" s="78"/>
      <c r="B23" s="80"/>
      <c r="C23" s="83"/>
      <c r="D23" s="84"/>
      <c r="E23" s="87"/>
      <c r="F23" s="87"/>
      <c r="G23" s="15"/>
      <c r="H23" s="16"/>
      <c r="I23" s="17"/>
      <c r="J23" s="64"/>
      <c r="K23" s="63"/>
      <c r="L23" s="63"/>
      <c r="M23" s="63"/>
    </row>
    <row r="24" spans="1:13" ht="15.75" hidden="1" customHeight="1" x14ac:dyDescent="0.25">
      <c r="A24" s="78"/>
      <c r="B24" s="80"/>
      <c r="C24" s="83"/>
      <c r="D24" s="84"/>
      <c r="E24" s="87"/>
      <c r="F24" s="87"/>
      <c r="G24" s="15"/>
      <c r="H24" s="16"/>
      <c r="I24" s="17"/>
      <c r="J24" s="64"/>
      <c r="K24" s="63"/>
      <c r="L24" s="63"/>
      <c r="M24" s="63"/>
    </row>
    <row r="25" spans="1:13" ht="15.75" hidden="1" customHeight="1" x14ac:dyDescent="0.25">
      <c r="A25" s="78"/>
      <c r="B25" s="80"/>
      <c r="C25" s="83"/>
      <c r="D25" s="84"/>
      <c r="E25" s="87"/>
      <c r="F25" s="87"/>
      <c r="G25" s="15"/>
      <c r="H25" s="19"/>
      <c r="I25" s="20"/>
      <c r="J25" s="64"/>
      <c r="K25" s="63"/>
      <c r="L25" s="63"/>
      <c r="M25" s="63"/>
    </row>
    <row r="26" spans="1:13" x14ac:dyDescent="0.25">
      <c r="A26" s="78"/>
      <c r="B26" s="80"/>
      <c r="C26" s="85"/>
      <c r="D26" s="86"/>
      <c r="E26" s="88"/>
      <c r="F26" s="88"/>
      <c r="G26" s="15"/>
      <c r="H26" s="19"/>
      <c r="I26" s="20"/>
      <c r="J26" s="64"/>
      <c r="K26" s="63"/>
      <c r="L26" s="63"/>
      <c r="M26" s="63"/>
    </row>
    <row r="27" spans="1:13" ht="110.25" x14ac:dyDescent="0.25">
      <c r="A27" s="78"/>
      <c r="B27" s="80"/>
      <c r="C27" s="21"/>
      <c r="D27" s="22"/>
      <c r="E27" s="23"/>
      <c r="F27" s="23"/>
      <c r="G27" s="23"/>
      <c r="H27" s="24"/>
      <c r="I27" s="25"/>
      <c r="J27" s="65"/>
      <c r="K27" s="63" t="s">
        <v>321</v>
      </c>
      <c r="L27" s="63" t="s">
        <v>444</v>
      </c>
      <c r="M27" s="73" t="s">
        <v>469</v>
      </c>
    </row>
    <row r="28" spans="1:13" ht="15.6" customHeight="1" x14ac:dyDescent="0.25">
      <c r="A28" s="78"/>
      <c r="B28" s="80" t="s">
        <v>34</v>
      </c>
      <c r="C28" s="81" t="s">
        <v>35</v>
      </c>
      <c r="D28" s="82"/>
      <c r="E28" s="87">
        <v>16</v>
      </c>
      <c r="F28" s="87" t="s">
        <v>24</v>
      </c>
      <c r="G28" s="15" t="s">
        <v>36</v>
      </c>
      <c r="H28" s="16" t="s">
        <v>56</v>
      </c>
      <c r="I28" s="17" t="s">
        <v>43</v>
      </c>
      <c r="J28" s="64" t="s">
        <v>27</v>
      </c>
      <c r="K28" s="63"/>
      <c r="L28" s="63"/>
      <c r="M28" s="63"/>
    </row>
    <row r="29" spans="1:13" x14ac:dyDescent="0.25">
      <c r="A29" s="78"/>
      <c r="B29" s="80"/>
      <c r="C29" s="83"/>
      <c r="D29" s="84"/>
      <c r="E29" s="87"/>
      <c r="F29" s="87"/>
      <c r="G29" s="15" t="s">
        <v>36</v>
      </c>
      <c r="H29" s="16" t="s">
        <v>57</v>
      </c>
      <c r="I29" s="17" t="s">
        <v>43</v>
      </c>
      <c r="J29" s="64" t="s">
        <v>27</v>
      </c>
      <c r="K29" s="63"/>
      <c r="L29" s="63"/>
      <c r="M29" s="63"/>
    </row>
    <row r="30" spans="1:13" x14ac:dyDescent="0.25">
      <c r="A30" s="78"/>
      <c r="B30" s="80"/>
      <c r="C30" s="83"/>
      <c r="D30" s="84"/>
      <c r="E30" s="87"/>
      <c r="F30" s="87"/>
      <c r="G30" s="15" t="s">
        <v>36</v>
      </c>
      <c r="H30" s="16" t="s">
        <v>58</v>
      </c>
      <c r="I30" s="17" t="s">
        <v>43</v>
      </c>
      <c r="J30" s="64" t="s">
        <v>27</v>
      </c>
      <c r="K30" s="63"/>
      <c r="L30" s="63"/>
      <c r="M30" s="63"/>
    </row>
    <row r="31" spans="1:13" x14ac:dyDescent="0.25">
      <c r="A31" s="78"/>
      <c r="B31" s="80"/>
      <c r="C31" s="83"/>
      <c r="D31" s="84"/>
      <c r="E31" s="87"/>
      <c r="F31" s="87"/>
      <c r="G31" s="15" t="s">
        <v>36</v>
      </c>
      <c r="H31" s="16" t="s">
        <v>59</v>
      </c>
      <c r="I31" s="17" t="s">
        <v>43</v>
      </c>
      <c r="J31" s="64" t="s">
        <v>27</v>
      </c>
      <c r="K31" s="63"/>
      <c r="L31" s="63"/>
      <c r="M31" s="63"/>
    </row>
    <row r="32" spans="1:13" x14ac:dyDescent="0.25">
      <c r="A32" s="78"/>
      <c r="B32" s="80"/>
      <c r="C32" s="83"/>
      <c r="D32" s="84"/>
      <c r="E32" s="87"/>
      <c r="F32" s="87"/>
      <c r="G32" s="15" t="s">
        <v>36</v>
      </c>
      <c r="H32" s="16" t="s">
        <v>60</v>
      </c>
      <c r="I32" s="17" t="s">
        <v>43</v>
      </c>
      <c r="J32" s="64" t="s">
        <v>27</v>
      </c>
      <c r="K32" s="63"/>
      <c r="L32" s="63"/>
      <c r="M32" s="63"/>
    </row>
    <row r="33" spans="1:13" x14ac:dyDescent="0.25">
      <c r="A33" s="78"/>
      <c r="B33" s="80"/>
      <c r="C33" s="83"/>
      <c r="D33" s="84"/>
      <c r="E33" s="87"/>
      <c r="F33" s="87"/>
      <c r="G33" s="15" t="s">
        <v>36</v>
      </c>
      <c r="H33" s="16" t="s">
        <v>61</v>
      </c>
      <c r="I33" s="17" t="s">
        <v>43</v>
      </c>
      <c r="J33" s="64" t="s">
        <v>27</v>
      </c>
      <c r="K33" s="63"/>
      <c r="L33" s="63"/>
      <c r="M33" s="63"/>
    </row>
    <row r="34" spans="1:13" x14ac:dyDescent="0.25">
      <c r="A34" s="78"/>
      <c r="B34" s="80"/>
      <c r="C34" s="83"/>
      <c r="D34" s="84"/>
      <c r="E34" s="87"/>
      <c r="F34" s="87"/>
      <c r="G34" s="15" t="s">
        <v>39</v>
      </c>
      <c r="H34" s="16" t="s">
        <v>183</v>
      </c>
      <c r="I34" s="17" t="s">
        <v>43</v>
      </c>
      <c r="J34" s="64" t="s">
        <v>38</v>
      </c>
      <c r="K34" s="63"/>
      <c r="L34" s="63"/>
      <c r="M34" s="63"/>
    </row>
    <row r="35" spans="1:13" x14ac:dyDescent="0.25">
      <c r="A35" s="78"/>
      <c r="B35" s="80"/>
      <c r="C35" s="83"/>
      <c r="D35" s="84"/>
      <c r="E35" s="87"/>
      <c r="F35" s="87"/>
      <c r="G35" s="15" t="s">
        <v>39</v>
      </c>
      <c r="H35" s="16" t="s">
        <v>184</v>
      </c>
      <c r="I35" s="17" t="s">
        <v>43</v>
      </c>
      <c r="J35" s="64" t="s">
        <v>38</v>
      </c>
      <c r="K35" s="63"/>
      <c r="L35" s="63"/>
      <c r="M35" s="63"/>
    </row>
    <row r="36" spans="1:13" x14ac:dyDescent="0.25">
      <c r="A36" s="78"/>
      <c r="B36" s="80"/>
      <c r="C36" s="83"/>
      <c r="D36" s="84"/>
      <c r="E36" s="87"/>
      <c r="F36" s="87"/>
      <c r="G36" s="15" t="s">
        <v>39</v>
      </c>
      <c r="H36" s="16" t="s">
        <v>62</v>
      </c>
      <c r="I36" s="17" t="s">
        <v>43</v>
      </c>
      <c r="J36" s="64" t="s">
        <v>38</v>
      </c>
      <c r="K36" s="63"/>
      <c r="L36" s="63"/>
      <c r="M36" s="63"/>
    </row>
    <row r="37" spans="1:13" x14ac:dyDescent="0.25">
      <c r="A37" s="78"/>
      <c r="B37" s="80"/>
      <c r="C37" s="83"/>
      <c r="D37" s="84"/>
      <c r="E37" s="87"/>
      <c r="F37" s="87"/>
      <c r="G37" s="15" t="s">
        <v>39</v>
      </c>
      <c r="H37" s="16" t="s">
        <v>63</v>
      </c>
      <c r="I37" s="17" t="s">
        <v>43</v>
      </c>
      <c r="J37" s="64" t="s">
        <v>38</v>
      </c>
      <c r="K37" s="63"/>
      <c r="L37" s="63"/>
      <c r="M37" s="63"/>
    </row>
    <row r="38" spans="1:13" ht="15.75" hidden="1" customHeight="1" x14ac:dyDescent="0.25">
      <c r="A38" s="78"/>
      <c r="B38" s="80"/>
      <c r="C38" s="83"/>
      <c r="D38" s="84"/>
      <c r="E38" s="87"/>
      <c r="F38" s="87"/>
      <c r="G38" s="15"/>
      <c r="H38" s="19"/>
      <c r="I38" s="20"/>
      <c r="J38" s="64"/>
      <c r="K38" s="63"/>
      <c r="L38" s="63"/>
      <c r="M38" s="63"/>
    </row>
    <row r="39" spans="1:13" ht="15.75" hidden="1" customHeight="1" x14ac:dyDescent="0.25">
      <c r="A39" s="78"/>
      <c r="B39" s="80"/>
      <c r="C39" s="83"/>
      <c r="D39" s="84"/>
      <c r="E39" s="87"/>
      <c r="F39" s="87"/>
      <c r="G39" s="15"/>
      <c r="H39" s="16"/>
      <c r="I39" s="17"/>
      <c r="J39" s="64"/>
      <c r="K39" s="63"/>
      <c r="L39" s="63"/>
      <c r="M39" s="63"/>
    </row>
    <row r="40" spans="1:13" ht="15.75" hidden="1" customHeight="1" x14ac:dyDescent="0.25">
      <c r="A40" s="78"/>
      <c r="B40" s="80"/>
      <c r="C40" s="83"/>
      <c r="D40" s="84"/>
      <c r="E40" s="87"/>
      <c r="F40" s="87"/>
      <c r="G40" s="15"/>
      <c r="H40" s="16"/>
      <c r="I40" s="17"/>
      <c r="J40" s="64"/>
      <c r="K40" s="63"/>
      <c r="L40" s="63"/>
      <c r="M40" s="63"/>
    </row>
    <row r="41" spans="1:13" ht="15.75" hidden="1" customHeight="1" x14ac:dyDescent="0.25">
      <c r="A41" s="78"/>
      <c r="B41" s="80"/>
      <c r="C41" s="83"/>
      <c r="D41" s="84"/>
      <c r="E41" s="87"/>
      <c r="F41" s="87"/>
      <c r="G41" s="15"/>
      <c r="H41" s="16"/>
      <c r="I41" s="17"/>
      <c r="J41" s="64"/>
      <c r="K41" s="63"/>
      <c r="L41" s="63"/>
      <c r="M41" s="63"/>
    </row>
    <row r="42" spans="1:13" ht="15.75" hidden="1" customHeight="1" x14ac:dyDescent="0.25">
      <c r="A42" s="78"/>
      <c r="B42" s="80"/>
      <c r="C42" s="83"/>
      <c r="D42" s="84"/>
      <c r="E42" s="87"/>
      <c r="F42" s="87"/>
      <c r="G42" s="15"/>
      <c r="H42" s="19"/>
      <c r="I42" s="20"/>
      <c r="J42" s="64"/>
      <c r="K42" s="63"/>
      <c r="L42" s="63"/>
      <c r="M42" s="63"/>
    </row>
    <row r="43" spans="1:13" x14ac:dyDescent="0.25">
      <c r="A43" s="78"/>
      <c r="B43" s="80"/>
      <c r="C43" s="83"/>
      <c r="D43" s="84"/>
      <c r="E43" s="87"/>
      <c r="F43" s="87"/>
      <c r="G43" s="15" t="s">
        <v>39</v>
      </c>
      <c r="H43" s="16" t="s">
        <v>64</v>
      </c>
      <c r="I43" s="17" t="s">
        <v>43</v>
      </c>
      <c r="J43" s="64" t="s">
        <v>38</v>
      </c>
      <c r="K43" s="63"/>
      <c r="L43" s="63"/>
      <c r="M43" s="63"/>
    </row>
    <row r="44" spans="1:13" x14ac:dyDescent="0.25">
      <c r="A44" s="78"/>
      <c r="B44" s="80"/>
      <c r="C44" s="83"/>
      <c r="D44" s="84"/>
      <c r="E44" s="87"/>
      <c r="F44" s="87"/>
      <c r="G44" s="57" t="s">
        <v>39</v>
      </c>
      <c r="H44" s="16" t="s">
        <v>65</v>
      </c>
      <c r="I44" s="17" t="s">
        <v>43</v>
      </c>
      <c r="J44" s="64" t="s">
        <v>38</v>
      </c>
      <c r="K44" s="63"/>
      <c r="L44" s="63"/>
      <c r="M44" s="63"/>
    </row>
    <row r="45" spans="1:13" x14ac:dyDescent="0.25">
      <c r="A45" s="78"/>
      <c r="B45" s="80"/>
      <c r="C45" s="83"/>
      <c r="D45" s="84"/>
      <c r="E45" s="87"/>
      <c r="F45" s="87"/>
      <c r="G45" s="57" t="s">
        <v>39</v>
      </c>
      <c r="H45" s="16" t="s">
        <v>66</v>
      </c>
      <c r="I45" s="17" t="s">
        <v>43</v>
      </c>
      <c r="J45" s="64" t="s">
        <v>38</v>
      </c>
      <c r="K45" s="63"/>
      <c r="L45" s="63"/>
      <c r="M45" s="63"/>
    </row>
    <row r="46" spans="1:13" x14ac:dyDescent="0.25">
      <c r="A46" s="78"/>
      <c r="B46" s="80"/>
      <c r="C46" s="83"/>
      <c r="D46" s="84"/>
      <c r="E46" s="87"/>
      <c r="F46" s="87"/>
      <c r="G46" s="57" t="s">
        <v>39</v>
      </c>
      <c r="H46" s="16" t="s">
        <v>42</v>
      </c>
      <c r="I46" s="17" t="s">
        <v>43</v>
      </c>
      <c r="J46" s="64" t="s">
        <v>38</v>
      </c>
      <c r="K46" s="63"/>
      <c r="L46" s="63"/>
      <c r="M46" s="63"/>
    </row>
    <row r="47" spans="1:13" x14ac:dyDescent="0.25">
      <c r="A47" s="78"/>
      <c r="B47" s="80"/>
      <c r="C47" s="83"/>
      <c r="D47" s="84"/>
      <c r="E47" s="87"/>
      <c r="F47" s="87"/>
      <c r="G47" s="57" t="s">
        <v>39</v>
      </c>
      <c r="H47" s="16" t="s">
        <v>44</v>
      </c>
      <c r="I47" s="17" t="s">
        <v>43</v>
      </c>
      <c r="J47" s="64" t="s">
        <v>38</v>
      </c>
      <c r="K47" s="63"/>
      <c r="L47" s="63"/>
      <c r="M47" s="63"/>
    </row>
    <row r="48" spans="1:13" x14ac:dyDescent="0.25">
      <c r="A48" s="78"/>
      <c r="B48" s="80"/>
      <c r="C48" s="83"/>
      <c r="D48" s="84"/>
      <c r="E48" s="87"/>
      <c r="F48" s="87"/>
      <c r="G48" s="57" t="s">
        <v>39</v>
      </c>
      <c r="H48" s="16" t="s">
        <v>45</v>
      </c>
      <c r="I48" s="17" t="s">
        <v>43</v>
      </c>
      <c r="J48" s="64" t="s">
        <v>38</v>
      </c>
      <c r="K48" s="63"/>
      <c r="L48" s="63"/>
      <c r="M48" s="63"/>
    </row>
    <row r="49" spans="1:13" x14ac:dyDescent="0.25">
      <c r="A49" s="78"/>
      <c r="B49" s="80"/>
      <c r="C49" s="83"/>
      <c r="D49" s="84"/>
      <c r="E49" s="87"/>
      <c r="F49" s="87"/>
      <c r="G49" s="57" t="s">
        <v>39</v>
      </c>
      <c r="H49" s="16" t="s">
        <v>52</v>
      </c>
      <c r="I49" s="17" t="s">
        <v>43</v>
      </c>
      <c r="J49" s="64" t="s">
        <v>38</v>
      </c>
      <c r="K49" s="63"/>
      <c r="L49" s="63"/>
      <c r="M49" s="63"/>
    </row>
    <row r="50" spans="1:13" x14ac:dyDescent="0.25">
      <c r="A50" s="78"/>
      <c r="B50" s="80"/>
      <c r="C50" s="83"/>
      <c r="D50" s="84"/>
      <c r="E50" s="87"/>
      <c r="F50" s="87"/>
      <c r="G50" s="57" t="s">
        <v>39</v>
      </c>
      <c r="H50" s="16" t="s">
        <v>53</v>
      </c>
      <c r="I50" s="17" t="s">
        <v>43</v>
      </c>
      <c r="J50" s="64" t="s">
        <v>38</v>
      </c>
      <c r="K50" s="63"/>
      <c r="L50" s="63"/>
      <c r="M50" s="63"/>
    </row>
    <row r="51" spans="1:13" x14ac:dyDescent="0.25">
      <c r="A51" s="78"/>
      <c r="B51" s="80"/>
      <c r="C51" s="83"/>
      <c r="D51" s="84"/>
      <c r="E51" s="87"/>
      <c r="F51" s="87"/>
      <c r="G51" s="57" t="s">
        <v>39</v>
      </c>
      <c r="H51" s="16" t="s">
        <v>54</v>
      </c>
      <c r="I51" s="17" t="s">
        <v>43</v>
      </c>
      <c r="J51" s="64" t="s">
        <v>38</v>
      </c>
      <c r="K51" s="63"/>
      <c r="L51" s="63"/>
      <c r="M51" s="63"/>
    </row>
    <row r="52" spans="1:13" x14ac:dyDescent="0.25">
      <c r="A52" s="78"/>
      <c r="B52" s="80"/>
      <c r="C52" s="83"/>
      <c r="D52" s="84"/>
      <c r="E52" s="87"/>
      <c r="F52" s="87"/>
      <c r="G52" s="57" t="s">
        <v>39</v>
      </c>
      <c r="H52" s="19" t="s">
        <v>55</v>
      </c>
      <c r="I52" s="20" t="s">
        <v>43</v>
      </c>
      <c r="J52" s="64" t="s">
        <v>38</v>
      </c>
      <c r="K52" s="63"/>
      <c r="L52" s="63"/>
      <c r="M52" s="63"/>
    </row>
    <row r="53" spans="1:13" x14ac:dyDescent="0.25">
      <c r="A53" s="78"/>
      <c r="B53" s="80"/>
      <c r="C53" s="83"/>
      <c r="D53" s="84"/>
      <c r="E53" s="87"/>
      <c r="F53" s="87"/>
      <c r="G53" s="57" t="s">
        <v>39</v>
      </c>
      <c r="H53" s="16" t="s">
        <v>46</v>
      </c>
      <c r="I53" s="17" t="s">
        <v>43</v>
      </c>
      <c r="J53" s="64" t="s">
        <v>38</v>
      </c>
      <c r="K53" s="63"/>
      <c r="L53" s="63"/>
      <c r="M53" s="63"/>
    </row>
    <row r="54" spans="1:13" x14ac:dyDescent="0.25">
      <c r="A54" s="78"/>
      <c r="B54" s="80"/>
      <c r="C54" s="83"/>
      <c r="D54" s="84"/>
      <c r="E54" s="87"/>
      <c r="F54" s="87"/>
      <c r="G54" s="57" t="s">
        <v>39</v>
      </c>
      <c r="H54" s="16" t="s">
        <v>47</v>
      </c>
      <c r="I54" s="17" t="s">
        <v>43</v>
      </c>
      <c r="J54" s="64" t="s">
        <v>38</v>
      </c>
      <c r="K54" s="63"/>
      <c r="L54" s="63"/>
      <c r="M54" s="63"/>
    </row>
    <row r="55" spans="1:13" x14ac:dyDescent="0.25">
      <c r="A55" s="78"/>
      <c r="B55" s="80"/>
      <c r="C55" s="83"/>
      <c r="D55" s="84"/>
      <c r="E55" s="87"/>
      <c r="F55" s="87"/>
      <c r="G55" s="57" t="s">
        <v>39</v>
      </c>
      <c r="H55" s="29" t="s">
        <v>48</v>
      </c>
      <c r="I55" s="20" t="s">
        <v>43</v>
      </c>
      <c r="J55" s="64" t="s">
        <v>38</v>
      </c>
      <c r="K55" s="63"/>
      <c r="L55" s="63"/>
      <c r="M55" s="63"/>
    </row>
    <row r="56" spans="1:13" x14ac:dyDescent="0.25">
      <c r="A56" s="78"/>
      <c r="B56" s="80"/>
      <c r="C56" s="83"/>
      <c r="D56" s="84"/>
      <c r="E56" s="87"/>
      <c r="F56" s="87"/>
      <c r="G56" s="57" t="s">
        <v>39</v>
      </c>
      <c r="H56" s="28" t="s">
        <v>49</v>
      </c>
      <c r="I56" s="17" t="s">
        <v>43</v>
      </c>
      <c r="J56" s="64" t="s">
        <v>38</v>
      </c>
      <c r="K56" s="63"/>
      <c r="L56" s="63"/>
      <c r="M56" s="63"/>
    </row>
    <row r="57" spans="1:13" x14ac:dyDescent="0.25">
      <c r="A57" s="78"/>
      <c r="B57" s="80"/>
      <c r="C57" s="83"/>
      <c r="D57" s="84"/>
      <c r="E57" s="87"/>
      <c r="F57" s="87"/>
      <c r="G57" s="57" t="s">
        <v>39</v>
      </c>
      <c r="H57" s="28" t="s">
        <v>50</v>
      </c>
      <c r="I57" s="17" t="s">
        <v>43</v>
      </c>
      <c r="J57" s="64" t="s">
        <v>38</v>
      </c>
      <c r="K57" s="63"/>
      <c r="L57" s="63"/>
      <c r="M57" s="63"/>
    </row>
    <row r="58" spans="1:13" x14ac:dyDescent="0.25">
      <c r="A58" s="78"/>
      <c r="B58" s="80"/>
      <c r="C58" s="83"/>
      <c r="D58" s="84"/>
      <c r="E58" s="87"/>
      <c r="F58" s="87"/>
      <c r="G58" s="57" t="s">
        <v>39</v>
      </c>
      <c r="H58" s="29" t="s">
        <v>51</v>
      </c>
      <c r="I58" s="20" t="s">
        <v>43</v>
      </c>
      <c r="J58" s="64" t="s">
        <v>38</v>
      </c>
      <c r="K58" s="63"/>
      <c r="L58" s="63"/>
      <c r="M58" s="63"/>
    </row>
    <row r="59" spans="1:13" x14ac:dyDescent="0.25">
      <c r="A59" s="78"/>
      <c r="B59" s="80"/>
      <c r="C59" s="83"/>
      <c r="D59" s="84"/>
      <c r="E59" s="87"/>
      <c r="F59" s="87"/>
      <c r="G59" s="57" t="s">
        <v>39</v>
      </c>
      <c r="H59" s="16" t="s">
        <v>67</v>
      </c>
      <c r="I59" s="17" t="s">
        <v>43</v>
      </c>
      <c r="J59" s="64" t="s">
        <v>38</v>
      </c>
      <c r="K59" s="63"/>
      <c r="L59" s="63"/>
      <c r="M59" s="63"/>
    </row>
    <row r="60" spans="1:13" x14ac:dyDescent="0.25">
      <c r="A60" s="78"/>
      <c r="B60" s="80"/>
      <c r="C60" s="85"/>
      <c r="D60" s="86"/>
      <c r="E60" s="88"/>
      <c r="F60" s="88"/>
      <c r="G60" s="57"/>
      <c r="H60" s="19"/>
      <c r="I60" s="20"/>
      <c r="J60" s="64"/>
      <c r="K60" s="63"/>
      <c r="L60" s="63"/>
      <c r="M60" s="63"/>
    </row>
    <row r="61" spans="1:13" x14ac:dyDescent="0.25">
      <c r="A61" s="78"/>
      <c r="B61" s="80"/>
      <c r="C61" s="21"/>
      <c r="D61" s="22"/>
      <c r="E61" s="23"/>
      <c r="F61" s="23"/>
      <c r="G61" s="23"/>
      <c r="H61" s="24"/>
      <c r="I61" s="25"/>
      <c r="J61" s="65"/>
      <c r="K61" s="63" t="s">
        <v>321</v>
      </c>
      <c r="L61" s="63" t="s">
        <v>445</v>
      </c>
      <c r="M61" s="63"/>
    </row>
    <row r="62" spans="1:13" ht="15.6" customHeight="1" x14ac:dyDescent="0.25">
      <c r="A62" s="78"/>
      <c r="B62" s="80" t="s">
        <v>68</v>
      </c>
      <c r="C62" s="81" t="s">
        <v>69</v>
      </c>
      <c r="D62" s="82"/>
      <c r="E62" s="87">
        <v>6</v>
      </c>
      <c r="F62" s="87" t="s">
        <v>24</v>
      </c>
      <c r="G62" s="15" t="s">
        <v>70</v>
      </c>
      <c r="H62" s="28" t="s">
        <v>174</v>
      </c>
      <c r="I62" s="30" t="s">
        <v>43</v>
      </c>
      <c r="J62" s="66" t="s">
        <v>38</v>
      </c>
      <c r="K62" s="63"/>
      <c r="L62" s="63"/>
      <c r="M62" s="63"/>
    </row>
    <row r="63" spans="1:13" x14ac:dyDescent="0.25">
      <c r="A63" s="78"/>
      <c r="B63" s="80"/>
      <c r="C63" s="83"/>
      <c r="D63" s="84"/>
      <c r="E63" s="87"/>
      <c r="F63" s="87"/>
      <c r="G63" s="15" t="s">
        <v>70</v>
      </c>
      <c r="H63" s="28" t="s">
        <v>71</v>
      </c>
      <c r="I63" s="30" t="s">
        <v>43</v>
      </c>
      <c r="J63" s="66" t="s">
        <v>38</v>
      </c>
      <c r="K63" s="63"/>
      <c r="L63" s="63"/>
      <c r="M63" s="63"/>
    </row>
    <row r="64" spans="1:13" ht="15.75" hidden="1" customHeight="1" x14ac:dyDescent="0.25">
      <c r="A64" s="78"/>
      <c r="B64" s="80"/>
      <c r="C64" s="83"/>
      <c r="D64" s="84"/>
      <c r="E64" s="87"/>
      <c r="F64" s="87"/>
      <c r="G64" s="15"/>
      <c r="H64" s="28"/>
      <c r="I64" s="30"/>
      <c r="J64" s="66"/>
      <c r="K64" s="63"/>
      <c r="L64" s="63"/>
      <c r="M64" s="63"/>
    </row>
    <row r="65" spans="1:13" ht="15.75" hidden="1" customHeight="1" x14ac:dyDescent="0.25">
      <c r="A65" s="78"/>
      <c r="B65" s="80"/>
      <c r="C65" s="83"/>
      <c r="D65" s="84"/>
      <c r="E65" s="87"/>
      <c r="F65" s="87"/>
      <c r="G65" s="15"/>
      <c r="H65" s="28"/>
      <c r="I65" s="30"/>
      <c r="J65" s="66"/>
      <c r="K65" s="63"/>
      <c r="L65" s="63"/>
      <c r="M65" s="63"/>
    </row>
    <row r="66" spans="1:13" ht="15.75" hidden="1" customHeight="1" x14ac:dyDescent="0.25">
      <c r="A66" s="78"/>
      <c r="B66" s="80"/>
      <c r="C66" s="83"/>
      <c r="D66" s="84"/>
      <c r="E66" s="87"/>
      <c r="F66" s="87"/>
      <c r="G66" s="15"/>
      <c r="H66" s="28"/>
      <c r="I66" s="30"/>
      <c r="J66" s="66"/>
      <c r="K66" s="63"/>
      <c r="L66" s="63"/>
      <c r="M66" s="63"/>
    </row>
    <row r="67" spans="1:13" ht="15.75" hidden="1" customHeight="1" x14ac:dyDescent="0.25">
      <c r="A67" s="78"/>
      <c r="B67" s="80"/>
      <c r="C67" s="83"/>
      <c r="D67" s="84"/>
      <c r="E67" s="87"/>
      <c r="F67" s="87"/>
      <c r="G67" s="15"/>
      <c r="H67" s="29"/>
      <c r="I67" s="58"/>
      <c r="J67" s="66"/>
      <c r="K67" s="63"/>
      <c r="L67" s="63"/>
      <c r="M67" s="63"/>
    </row>
    <row r="68" spans="1:13" ht="15.75" hidden="1" customHeight="1" x14ac:dyDescent="0.25">
      <c r="A68" s="78"/>
      <c r="B68" s="80"/>
      <c r="C68" s="83"/>
      <c r="D68" s="84"/>
      <c r="E68" s="87"/>
      <c r="F68" s="87"/>
      <c r="G68" s="15"/>
      <c r="H68" s="29"/>
      <c r="I68" s="58"/>
      <c r="J68" s="66"/>
      <c r="K68" s="63"/>
      <c r="L68" s="63"/>
      <c r="M68" s="63"/>
    </row>
    <row r="69" spans="1:13" ht="15.75" hidden="1" customHeight="1" x14ac:dyDescent="0.25">
      <c r="A69" s="78"/>
      <c r="B69" s="80"/>
      <c r="C69" s="83"/>
      <c r="D69" s="84"/>
      <c r="E69" s="87"/>
      <c r="F69" s="87"/>
      <c r="G69" s="15"/>
      <c r="H69" s="29"/>
      <c r="I69" s="58"/>
      <c r="J69" s="66"/>
      <c r="K69" s="63"/>
      <c r="L69" s="63"/>
      <c r="M69" s="63"/>
    </row>
    <row r="70" spans="1:13" ht="15.75" hidden="1" customHeight="1" x14ac:dyDescent="0.25">
      <c r="A70" s="78"/>
      <c r="B70" s="80"/>
      <c r="C70" s="83"/>
      <c r="D70" s="84"/>
      <c r="E70" s="87"/>
      <c r="F70" s="87"/>
      <c r="G70" s="15"/>
      <c r="H70" s="28"/>
      <c r="I70" s="30"/>
      <c r="J70" s="66"/>
      <c r="K70" s="63"/>
      <c r="L70" s="63"/>
      <c r="M70" s="63"/>
    </row>
    <row r="71" spans="1:13" ht="15.75" hidden="1" customHeight="1" x14ac:dyDescent="0.25">
      <c r="A71" s="78"/>
      <c r="B71" s="80"/>
      <c r="C71" s="83"/>
      <c r="D71" s="84"/>
      <c r="E71" s="87"/>
      <c r="F71" s="87"/>
      <c r="G71" s="15"/>
      <c r="H71" s="29"/>
      <c r="I71" s="58"/>
      <c r="J71" s="66"/>
      <c r="K71" s="63"/>
      <c r="L71" s="63"/>
      <c r="M71" s="63"/>
    </row>
    <row r="72" spans="1:13" ht="15.75" hidden="1" customHeight="1" x14ac:dyDescent="0.25">
      <c r="A72" s="78"/>
      <c r="B72" s="80"/>
      <c r="C72" s="83"/>
      <c r="D72" s="84"/>
      <c r="E72" s="87"/>
      <c r="F72" s="87"/>
      <c r="G72" s="15"/>
      <c r="H72" s="29"/>
      <c r="I72" s="58"/>
      <c r="J72" s="66"/>
      <c r="K72" s="63"/>
      <c r="L72" s="63"/>
      <c r="M72" s="63"/>
    </row>
    <row r="73" spans="1:13" x14ac:dyDescent="0.25">
      <c r="A73" s="78"/>
      <c r="B73" s="80"/>
      <c r="C73" s="83"/>
      <c r="D73" s="84"/>
      <c r="E73" s="87"/>
      <c r="F73" s="87"/>
      <c r="G73" s="15" t="s">
        <v>70</v>
      </c>
      <c r="H73" s="28" t="s">
        <v>73</v>
      </c>
      <c r="I73" s="30" t="s">
        <v>43</v>
      </c>
      <c r="J73" s="66" t="s">
        <v>38</v>
      </c>
      <c r="K73" s="63"/>
      <c r="L73" s="63"/>
      <c r="M73" s="63"/>
    </row>
    <row r="74" spans="1:13" x14ac:dyDescent="0.25">
      <c r="A74" s="78"/>
      <c r="B74" s="80"/>
      <c r="C74" s="83"/>
      <c r="D74" s="84"/>
      <c r="E74" s="87"/>
      <c r="F74" s="87"/>
      <c r="G74" s="15" t="s">
        <v>70</v>
      </c>
      <c r="H74" s="28" t="s">
        <v>74</v>
      </c>
      <c r="I74" s="30" t="s">
        <v>43</v>
      </c>
      <c r="J74" s="66" t="s">
        <v>38</v>
      </c>
      <c r="K74" s="63"/>
      <c r="L74" s="63"/>
      <c r="M74" s="63"/>
    </row>
    <row r="75" spans="1:13" x14ac:dyDescent="0.25">
      <c r="A75" s="78"/>
      <c r="B75" s="80"/>
      <c r="C75" s="83"/>
      <c r="D75" s="84"/>
      <c r="E75" s="87"/>
      <c r="F75" s="87"/>
      <c r="G75" s="15" t="s">
        <v>70</v>
      </c>
      <c r="H75" s="28" t="s">
        <v>75</v>
      </c>
      <c r="I75" s="30" t="s">
        <v>43</v>
      </c>
      <c r="J75" s="66" t="s">
        <v>38</v>
      </c>
      <c r="K75" s="63"/>
      <c r="L75" s="63"/>
      <c r="M75" s="63"/>
    </row>
    <row r="76" spans="1:13" x14ac:dyDescent="0.25">
      <c r="A76" s="78"/>
      <c r="B76" s="80"/>
      <c r="C76" s="83"/>
      <c r="D76" s="84"/>
      <c r="E76" s="87"/>
      <c r="F76" s="87"/>
      <c r="G76" s="15" t="s">
        <v>70</v>
      </c>
      <c r="H76" s="28" t="s">
        <v>76</v>
      </c>
      <c r="I76" s="30" t="s">
        <v>43</v>
      </c>
      <c r="J76" s="66" t="s">
        <v>38</v>
      </c>
      <c r="K76" s="63"/>
      <c r="L76" s="63"/>
      <c r="M76" s="63"/>
    </row>
    <row r="77" spans="1:13" x14ac:dyDescent="0.25">
      <c r="A77" s="78"/>
      <c r="B77" s="80"/>
      <c r="C77" s="83"/>
      <c r="D77" s="84"/>
      <c r="E77" s="87"/>
      <c r="F77" s="87"/>
      <c r="G77" s="15" t="s">
        <v>70</v>
      </c>
      <c r="H77" s="28" t="s">
        <v>77</v>
      </c>
      <c r="I77" s="30" t="s">
        <v>43</v>
      </c>
      <c r="J77" s="66" t="s">
        <v>38</v>
      </c>
      <c r="K77" s="63"/>
      <c r="L77" s="63"/>
      <c r="M77" s="63"/>
    </row>
    <row r="78" spans="1:13" x14ac:dyDescent="0.25">
      <c r="A78" s="78"/>
      <c r="B78" s="80"/>
      <c r="C78" s="83"/>
      <c r="D78" s="84"/>
      <c r="E78" s="87"/>
      <c r="F78" s="87"/>
      <c r="G78" s="15" t="s">
        <v>70</v>
      </c>
      <c r="H78" s="28" t="s">
        <v>172</v>
      </c>
      <c r="I78" s="30" t="s">
        <v>43</v>
      </c>
      <c r="J78" s="66" t="s">
        <v>38</v>
      </c>
      <c r="K78" s="63"/>
      <c r="L78" s="63"/>
      <c r="M78" s="63"/>
    </row>
    <row r="79" spans="1:13" x14ac:dyDescent="0.25">
      <c r="A79" s="78"/>
      <c r="B79" s="80"/>
      <c r="C79" s="83"/>
      <c r="D79" s="84"/>
      <c r="E79" s="87"/>
      <c r="F79" s="87"/>
      <c r="G79" s="15" t="s">
        <v>70</v>
      </c>
      <c r="H79" s="28" t="s">
        <v>173</v>
      </c>
      <c r="I79" s="30" t="s">
        <v>43</v>
      </c>
      <c r="J79" s="66" t="s">
        <v>38</v>
      </c>
      <c r="K79" s="63"/>
      <c r="L79" s="63"/>
      <c r="M79" s="63"/>
    </row>
    <row r="80" spans="1:13" x14ac:dyDescent="0.25">
      <c r="A80" s="78"/>
      <c r="B80" s="80"/>
      <c r="C80" s="83"/>
      <c r="D80" s="84"/>
      <c r="E80" s="87"/>
      <c r="F80" s="87"/>
      <c r="G80" s="15" t="s">
        <v>70</v>
      </c>
      <c r="H80" s="28" t="s">
        <v>62</v>
      </c>
      <c r="I80" s="30" t="s">
        <v>43</v>
      </c>
      <c r="J80" s="66" t="s">
        <v>38</v>
      </c>
      <c r="K80" s="63"/>
      <c r="L80" s="63"/>
      <c r="M80" s="63"/>
    </row>
    <row r="81" spans="1:13" x14ac:dyDescent="0.25">
      <c r="A81" s="78"/>
      <c r="B81" s="80"/>
      <c r="C81" s="83"/>
      <c r="D81" s="84"/>
      <c r="E81" s="87"/>
      <c r="F81" s="87"/>
      <c r="G81" s="15" t="s">
        <v>70</v>
      </c>
      <c r="H81" s="28" t="s">
        <v>63</v>
      </c>
      <c r="I81" s="30" t="s">
        <v>43</v>
      </c>
      <c r="J81" s="66" t="s">
        <v>38</v>
      </c>
      <c r="K81" s="63"/>
      <c r="L81" s="63"/>
      <c r="M81" s="63"/>
    </row>
    <row r="82" spans="1:13" x14ac:dyDescent="0.25">
      <c r="A82" s="78"/>
      <c r="B82" s="80"/>
      <c r="C82" s="83"/>
      <c r="D82" s="84"/>
      <c r="E82" s="87"/>
      <c r="F82" s="87"/>
      <c r="G82" s="15" t="s">
        <v>70</v>
      </c>
      <c r="H82" s="28" t="s">
        <v>64</v>
      </c>
      <c r="I82" s="30" t="s">
        <v>43</v>
      </c>
      <c r="J82" s="66" t="s">
        <v>38</v>
      </c>
      <c r="K82" s="63"/>
      <c r="L82" s="63"/>
      <c r="M82" s="63"/>
    </row>
    <row r="83" spans="1:13" x14ac:dyDescent="0.25">
      <c r="A83" s="78"/>
      <c r="B83" s="80"/>
      <c r="C83" s="83"/>
      <c r="D83" s="84"/>
      <c r="E83" s="87"/>
      <c r="F83" s="87"/>
      <c r="G83" s="15" t="s">
        <v>70</v>
      </c>
      <c r="H83" s="28" t="s">
        <v>65</v>
      </c>
      <c r="I83" s="30" t="s">
        <v>43</v>
      </c>
      <c r="J83" s="66" t="s">
        <v>38</v>
      </c>
      <c r="K83" s="63"/>
      <c r="L83" s="63"/>
      <c r="M83" s="63"/>
    </row>
    <row r="84" spans="1:13" x14ac:dyDescent="0.25">
      <c r="A84" s="78"/>
      <c r="B84" s="80"/>
      <c r="C84" s="83"/>
      <c r="D84" s="84"/>
      <c r="E84" s="87"/>
      <c r="F84" s="87"/>
      <c r="G84" s="15" t="s">
        <v>70</v>
      </c>
      <c r="H84" s="29" t="s">
        <v>66</v>
      </c>
      <c r="I84" s="30" t="s">
        <v>43</v>
      </c>
      <c r="J84" s="66" t="s">
        <v>38</v>
      </c>
      <c r="K84" s="63"/>
      <c r="L84" s="63"/>
      <c r="M84" s="63"/>
    </row>
    <row r="85" spans="1:13" x14ac:dyDescent="0.25">
      <c r="A85" s="78"/>
      <c r="B85" s="80"/>
      <c r="C85" s="85"/>
      <c r="D85" s="86"/>
      <c r="E85" s="88"/>
      <c r="F85" s="88"/>
      <c r="G85" s="15" t="s">
        <v>78</v>
      </c>
      <c r="H85" s="16" t="s">
        <v>79</v>
      </c>
      <c r="I85" s="17" t="s">
        <v>24</v>
      </c>
      <c r="J85" s="64" t="s">
        <v>38</v>
      </c>
      <c r="K85" s="63"/>
      <c r="L85" s="63"/>
      <c r="M85" s="63"/>
    </row>
    <row r="86" spans="1:13" ht="126" x14ac:dyDescent="0.25">
      <c r="A86" s="78"/>
      <c r="B86" s="80"/>
      <c r="C86" s="69"/>
      <c r="D86" s="70"/>
      <c r="E86" s="71"/>
      <c r="F86" s="23"/>
      <c r="G86" s="24"/>
      <c r="H86" s="25"/>
      <c r="I86" s="65"/>
      <c r="J86" s="23"/>
      <c r="K86" s="63" t="s">
        <v>321</v>
      </c>
      <c r="L86" s="63" t="s">
        <v>439</v>
      </c>
      <c r="M86" s="73" t="s">
        <v>470</v>
      </c>
    </row>
    <row r="87" spans="1:13" ht="16.5" thickBot="1" x14ac:dyDescent="0.3">
      <c r="A87" s="78"/>
      <c r="B87" s="80"/>
      <c r="C87" s="21"/>
      <c r="D87" s="22"/>
      <c r="E87" s="23"/>
      <c r="F87" s="23"/>
      <c r="G87" s="23"/>
      <c r="H87" s="24"/>
      <c r="I87" s="25"/>
      <c r="J87" s="65"/>
      <c r="K87" s="63" t="s">
        <v>321</v>
      </c>
      <c r="L87" s="63" t="s">
        <v>446</v>
      </c>
      <c r="M87" s="63"/>
    </row>
    <row r="88" spans="1:13" ht="15.6" hidden="1" customHeight="1" x14ac:dyDescent="0.3">
      <c r="A88" s="78"/>
      <c r="B88" s="80" t="s">
        <v>80</v>
      </c>
      <c r="C88" s="81" t="s">
        <v>81</v>
      </c>
      <c r="D88" s="82"/>
      <c r="E88" s="87">
        <v>0</v>
      </c>
      <c r="F88" s="87" t="s">
        <v>24</v>
      </c>
      <c r="G88" s="15" t="s">
        <v>82</v>
      </c>
      <c r="H88" s="16"/>
      <c r="I88" s="17"/>
      <c r="J88" s="64"/>
      <c r="K88" s="63"/>
      <c r="L88" s="63"/>
      <c r="M88" s="63"/>
    </row>
    <row r="89" spans="1:13" ht="16.5" hidden="1" customHeight="1" thickBot="1" x14ac:dyDescent="0.3">
      <c r="A89" s="78"/>
      <c r="B89" s="80"/>
      <c r="C89" s="83"/>
      <c r="D89" s="84"/>
      <c r="E89" s="87"/>
      <c r="F89" s="87"/>
      <c r="G89" s="15" t="s">
        <v>83</v>
      </c>
      <c r="H89" s="16"/>
      <c r="I89" s="17"/>
      <c r="J89" s="64"/>
      <c r="K89" s="63"/>
      <c r="L89" s="63"/>
      <c r="M89" s="63"/>
    </row>
    <row r="90" spans="1:13" ht="16.5" hidden="1" customHeight="1" thickBot="1" x14ac:dyDescent="0.3">
      <c r="A90" s="78"/>
      <c r="B90" s="80"/>
      <c r="C90" s="83"/>
      <c r="D90" s="84"/>
      <c r="E90" s="87"/>
      <c r="F90" s="87"/>
      <c r="G90" s="15" t="s">
        <v>84</v>
      </c>
      <c r="H90" s="16"/>
      <c r="I90" s="17"/>
      <c r="J90" s="64"/>
      <c r="K90" s="63"/>
      <c r="L90" s="63"/>
      <c r="M90" s="63"/>
    </row>
    <row r="91" spans="1:13" ht="16.5" hidden="1" customHeight="1" thickBot="1" x14ac:dyDescent="0.3">
      <c r="A91" s="78"/>
      <c r="B91" s="80"/>
      <c r="C91" s="83"/>
      <c r="D91" s="84"/>
      <c r="E91" s="87"/>
      <c r="F91" s="87"/>
      <c r="G91" s="15"/>
      <c r="H91" s="16"/>
      <c r="I91" s="17"/>
      <c r="J91" s="64"/>
      <c r="K91" s="63"/>
      <c r="L91" s="63"/>
      <c r="M91" s="63"/>
    </row>
    <row r="92" spans="1:13" ht="16.5" hidden="1" customHeight="1" thickBot="1" x14ac:dyDescent="0.3">
      <c r="A92" s="78"/>
      <c r="B92" s="80"/>
      <c r="C92" s="83"/>
      <c r="D92" s="84"/>
      <c r="E92" s="87"/>
      <c r="F92" s="87"/>
      <c r="G92" s="15"/>
      <c r="H92" s="16"/>
      <c r="I92" s="17"/>
      <c r="J92" s="64"/>
      <c r="K92" s="63"/>
      <c r="L92" s="63"/>
      <c r="M92" s="63"/>
    </row>
    <row r="93" spans="1:13" ht="16.5" hidden="1" customHeight="1" thickBot="1" x14ac:dyDescent="0.3">
      <c r="A93" s="78"/>
      <c r="B93" s="80"/>
      <c r="C93" s="83"/>
      <c r="D93" s="84"/>
      <c r="E93" s="87"/>
      <c r="F93" s="87"/>
      <c r="G93" s="15"/>
      <c r="H93" s="19"/>
      <c r="I93" s="20"/>
      <c r="J93" s="64"/>
      <c r="K93" s="63"/>
      <c r="L93" s="63"/>
      <c r="M93" s="63"/>
    </row>
    <row r="94" spans="1:13" ht="16.5" hidden="1" customHeight="1" thickBot="1" x14ac:dyDescent="0.3">
      <c r="A94" s="78"/>
      <c r="B94" s="80"/>
      <c r="C94" s="83"/>
      <c r="D94" s="84"/>
      <c r="E94" s="87"/>
      <c r="F94" s="87"/>
      <c r="G94" s="15"/>
      <c r="H94" s="19"/>
      <c r="I94" s="20"/>
      <c r="J94" s="64"/>
      <c r="K94" s="63"/>
      <c r="L94" s="63"/>
      <c r="M94" s="63"/>
    </row>
    <row r="95" spans="1:13" ht="16.5" hidden="1" customHeight="1" thickBot="1" x14ac:dyDescent="0.3">
      <c r="A95" s="78"/>
      <c r="B95" s="80"/>
      <c r="C95" s="83"/>
      <c r="D95" s="84"/>
      <c r="E95" s="87"/>
      <c r="F95" s="87"/>
      <c r="G95" s="15"/>
      <c r="H95" s="16"/>
      <c r="I95" s="17"/>
      <c r="J95" s="64"/>
      <c r="K95" s="63"/>
      <c r="L95" s="63"/>
      <c r="M95" s="63"/>
    </row>
    <row r="96" spans="1:13" ht="16.5" hidden="1" customHeight="1" thickBot="1" x14ac:dyDescent="0.3">
      <c r="A96" s="78"/>
      <c r="B96" s="80"/>
      <c r="C96" s="83"/>
      <c r="D96" s="84"/>
      <c r="E96" s="87"/>
      <c r="F96" s="87"/>
      <c r="G96" s="15"/>
      <c r="H96" s="16"/>
      <c r="I96" s="17"/>
      <c r="J96" s="64"/>
      <c r="K96" s="63"/>
      <c r="L96" s="63"/>
      <c r="M96" s="63"/>
    </row>
    <row r="97" spans="1:13" ht="16.5" hidden="1" customHeight="1" thickBot="1" x14ac:dyDescent="0.3">
      <c r="A97" s="78"/>
      <c r="B97" s="80"/>
      <c r="C97" s="83"/>
      <c r="D97" s="84"/>
      <c r="E97" s="87"/>
      <c r="F97" s="87"/>
      <c r="G97" s="15"/>
      <c r="H97" s="19"/>
      <c r="I97" s="20"/>
      <c r="J97" s="64"/>
      <c r="K97" s="63"/>
      <c r="L97" s="63"/>
      <c r="M97" s="63"/>
    </row>
    <row r="98" spans="1:13" ht="16.5" hidden="1" customHeight="1" thickBot="1" x14ac:dyDescent="0.3">
      <c r="A98" s="78"/>
      <c r="B98" s="80"/>
      <c r="C98" s="83"/>
      <c r="D98" s="84"/>
      <c r="E98" s="87"/>
      <c r="F98" s="87"/>
      <c r="G98" s="15"/>
      <c r="H98" s="19"/>
      <c r="I98" s="20"/>
      <c r="J98" s="64"/>
      <c r="K98" s="63"/>
      <c r="L98" s="63"/>
      <c r="M98" s="63"/>
    </row>
    <row r="99" spans="1:13" ht="16.5" hidden="1" customHeight="1" thickBot="1" x14ac:dyDescent="0.3">
      <c r="A99" s="78"/>
      <c r="B99" s="80"/>
      <c r="C99" s="85"/>
      <c r="D99" s="86"/>
      <c r="E99" s="88"/>
      <c r="F99" s="88"/>
      <c r="G99" s="15"/>
      <c r="H99" s="19"/>
      <c r="I99" s="20"/>
      <c r="J99" s="64"/>
      <c r="K99" s="63"/>
      <c r="L99" s="63"/>
      <c r="M99" s="63"/>
    </row>
    <row r="100" spans="1:13" ht="16.5" hidden="1" customHeight="1" thickBot="1" x14ac:dyDescent="0.3">
      <c r="A100" s="78"/>
      <c r="B100" s="80"/>
      <c r="C100" s="21"/>
      <c r="D100" s="22"/>
      <c r="E100" s="23"/>
      <c r="F100" s="23"/>
      <c r="G100" s="23"/>
      <c r="H100" s="24"/>
      <c r="I100" s="25"/>
      <c r="J100" s="65"/>
      <c r="K100" s="63"/>
      <c r="L100" s="63"/>
      <c r="M100" s="63"/>
    </row>
    <row r="101" spans="1:13" ht="15.6" hidden="1" customHeight="1" x14ac:dyDescent="0.3">
      <c r="A101" s="78"/>
      <c r="B101" s="80" t="s">
        <v>85</v>
      </c>
      <c r="C101" s="81" t="s">
        <v>86</v>
      </c>
      <c r="D101" s="82"/>
      <c r="E101" s="87">
        <v>0</v>
      </c>
      <c r="F101" s="87" t="s">
        <v>24</v>
      </c>
      <c r="G101" s="15" t="s">
        <v>87</v>
      </c>
      <c r="H101" s="16"/>
      <c r="I101" s="17"/>
      <c r="J101" s="64"/>
      <c r="K101" s="63"/>
      <c r="L101" s="63"/>
      <c r="M101" s="63"/>
    </row>
    <row r="102" spans="1:13" ht="16.5" hidden="1" customHeight="1" thickBot="1" x14ac:dyDescent="0.3">
      <c r="A102" s="78"/>
      <c r="B102" s="80"/>
      <c r="C102" s="83"/>
      <c r="D102" s="84"/>
      <c r="E102" s="87"/>
      <c r="F102" s="87"/>
      <c r="G102" s="15"/>
      <c r="H102" s="16"/>
      <c r="I102" s="20"/>
      <c r="J102" s="64"/>
      <c r="K102" s="63"/>
      <c r="L102" s="63"/>
      <c r="M102" s="63"/>
    </row>
    <row r="103" spans="1:13" ht="16.5" hidden="1" customHeight="1" thickBot="1" x14ac:dyDescent="0.3">
      <c r="A103" s="78"/>
      <c r="B103" s="80"/>
      <c r="C103" s="83"/>
      <c r="D103" s="84"/>
      <c r="E103" s="87"/>
      <c r="F103" s="87"/>
      <c r="G103" s="15"/>
      <c r="H103" s="19"/>
      <c r="I103" s="20"/>
      <c r="J103" s="64"/>
      <c r="K103" s="63"/>
      <c r="L103" s="63"/>
      <c r="M103" s="63"/>
    </row>
    <row r="104" spans="1:13" ht="16.5" hidden="1" customHeight="1" thickBot="1" x14ac:dyDescent="0.3">
      <c r="A104" s="78"/>
      <c r="B104" s="80"/>
      <c r="C104" s="83"/>
      <c r="D104" s="84"/>
      <c r="E104" s="87"/>
      <c r="F104" s="87"/>
      <c r="G104" s="31"/>
      <c r="H104" s="19"/>
      <c r="I104" s="20"/>
      <c r="J104" s="64"/>
      <c r="K104" s="63"/>
      <c r="L104" s="63"/>
      <c r="M104" s="63"/>
    </row>
    <row r="105" spans="1:13" ht="16.5" hidden="1" customHeight="1" thickBot="1" x14ac:dyDescent="0.3">
      <c r="A105" s="78"/>
      <c r="B105" s="80"/>
      <c r="C105" s="83"/>
      <c r="D105" s="84"/>
      <c r="E105" s="87"/>
      <c r="F105" s="87"/>
      <c r="G105" s="15"/>
      <c r="H105" s="19"/>
      <c r="I105" s="20"/>
      <c r="J105" s="64"/>
      <c r="K105" s="63"/>
      <c r="L105" s="63"/>
      <c r="M105" s="63"/>
    </row>
    <row r="106" spans="1:13" ht="16.5" hidden="1" customHeight="1" thickBot="1" x14ac:dyDescent="0.3">
      <c r="A106" s="78"/>
      <c r="B106" s="80"/>
      <c r="C106" s="83"/>
      <c r="D106" s="84"/>
      <c r="E106" s="87"/>
      <c r="F106" s="87"/>
      <c r="G106" s="15"/>
      <c r="H106" s="19"/>
      <c r="I106" s="20"/>
      <c r="J106" s="64"/>
      <c r="K106" s="63"/>
      <c r="L106" s="63"/>
      <c r="M106" s="63"/>
    </row>
    <row r="107" spans="1:13" ht="16.5" hidden="1" customHeight="1" thickBot="1" x14ac:dyDescent="0.3">
      <c r="A107" s="78"/>
      <c r="B107" s="80"/>
      <c r="C107" s="83"/>
      <c r="D107" s="84"/>
      <c r="E107" s="87"/>
      <c r="F107" s="87"/>
      <c r="G107" s="15"/>
      <c r="H107" s="19"/>
      <c r="I107" s="20"/>
      <c r="J107" s="64"/>
      <c r="K107" s="63"/>
      <c r="L107" s="63"/>
      <c r="M107" s="63"/>
    </row>
    <row r="108" spans="1:13" ht="16.5" hidden="1" customHeight="1" thickBot="1" x14ac:dyDescent="0.3">
      <c r="A108" s="78"/>
      <c r="B108" s="80"/>
      <c r="C108" s="83"/>
      <c r="D108" s="84"/>
      <c r="E108" s="87"/>
      <c r="F108" s="87"/>
      <c r="G108" s="31"/>
      <c r="H108" s="19"/>
      <c r="I108" s="20"/>
      <c r="J108" s="64"/>
      <c r="K108" s="63"/>
      <c r="L108" s="63"/>
      <c r="M108" s="63"/>
    </row>
    <row r="109" spans="1:13" ht="16.5" hidden="1" customHeight="1" thickBot="1" x14ac:dyDescent="0.3">
      <c r="A109" s="78"/>
      <c r="B109" s="80"/>
      <c r="C109" s="83"/>
      <c r="D109" s="84"/>
      <c r="E109" s="87"/>
      <c r="F109" s="87"/>
      <c r="G109" s="15"/>
      <c r="H109" s="19"/>
      <c r="I109" s="20"/>
      <c r="J109" s="64"/>
      <c r="K109" s="63"/>
      <c r="L109" s="63"/>
      <c r="M109" s="63"/>
    </row>
    <row r="110" spans="1:13" ht="16.5" hidden="1" customHeight="1" thickBot="1" x14ac:dyDescent="0.3">
      <c r="A110" s="78"/>
      <c r="B110" s="80"/>
      <c r="C110" s="83"/>
      <c r="D110" s="84"/>
      <c r="E110" s="87"/>
      <c r="F110" s="87"/>
      <c r="G110" s="15"/>
      <c r="H110" s="19"/>
      <c r="I110" s="20"/>
      <c r="J110" s="64"/>
      <c r="K110" s="63"/>
      <c r="L110" s="63"/>
      <c r="M110" s="63"/>
    </row>
    <row r="111" spans="1:13" ht="16.5" hidden="1" customHeight="1" thickBot="1" x14ac:dyDescent="0.3">
      <c r="A111" s="78"/>
      <c r="B111" s="80"/>
      <c r="C111" s="83"/>
      <c r="D111" s="84"/>
      <c r="E111" s="87"/>
      <c r="F111" s="87"/>
      <c r="G111" s="15"/>
      <c r="H111" s="19"/>
      <c r="I111" s="20"/>
      <c r="J111" s="64"/>
      <c r="K111" s="63"/>
      <c r="L111" s="63"/>
      <c r="M111" s="63"/>
    </row>
    <row r="112" spans="1:13" ht="16.5" hidden="1" customHeight="1" thickBot="1" x14ac:dyDescent="0.3">
      <c r="A112" s="78"/>
      <c r="B112" s="80"/>
      <c r="C112" s="85"/>
      <c r="D112" s="86"/>
      <c r="E112" s="88"/>
      <c r="F112" s="88"/>
      <c r="G112" s="15"/>
      <c r="H112" s="19"/>
      <c r="I112" s="20"/>
      <c r="J112" s="64"/>
      <c r="K112" s="63"/>
      <c r="L112" s="63"/>
      <c r="M112" s="63"/>
    </row>
    <row r="113" spans="1:13" ht="16.5" hidden="1" customHeight="1" thickBot="1" x14ac:dyDescent="0.3">
      <c r="A113" s="78"/>
      <c r="B113" s="80"/>
      <c r="C113" s="21"/>
      <c r="D113" s="22"/>
      <c r="E113" s="23"/>
      <c r="F113" s="23"/>
      <c r="G113" s="23"/>
      <c r="H113" s="24"/>
      <c r="I113" s="25"/>
      <c r="J113" s="65"/>
      <c r="K113" s="63"/>
      <c r="L113" s="63"/>
      <c r="M113" s="63"/>
    </row>
    <row r="114" spans="1:13" ht="15.6" hidden="1" customHeight="1" x14ac:dyDescent="0.3">
      <c r="A114" s="78"/>
      <c r="B114" s="80" t="s">
        <v>88</v>
      </c>
      <c r="C114" s="81" t="s">
        <v>89</v>
      </c>
      <c r="D114" s="82"/>
      <c r="E114" s="87">
        <v>0</v>
      </c>
      <c r="F114" s="87" t="s">
        <v>24</v>
      </c>
      <c r="G114" s="15" t="s">
        <v>90</v>
      </c>
      <c r="H114" s="16"/>
      <c r="I114" s="17"/>
      <c r="J114" s="64"/>
      <c r="K114" s="63"/>
      <c r="L114" s="63"/>
      <c r="M114" s="63"/>
    </row>
    <row r="115" spans="1:13" ht="16.5" hidden="1" customHeight="1" thickBot="1" x14ac:dyDescent="0.3">
      <c r="A115" s="78"/>
      <c r="B115" s="80"/>
      <c r="C115" s="83"/>
      <c r="D115" s="84"/>
      <c r="E115" s="87"/>
      <c r="F115" s="87"/>
      <c r="G115" s="15"/>
      <c r="H115" s="16"/>
      <c r="I115" s="20"/>
      <c r="J115" s="64"/>
      <c r="K115" s="63"/>
      <c r="L115" s="63"/>
      <c r="M115" s="63"/>
    </row>
    <row r="116" spans="1:13" ht="16.5" hidden="1" customHeight="1" thickBot="1" x14ac:dyDescent="0.3">
      <c r="A116" s="78"/>
      <c r="B116" s="80"/>
      <c r="C116" s="83"/>
      <c r="D116" s="84"/>
      <c r="E116" s="87"/>
      <c r="F116" s="87"/>
      <c r="G116" s="15"/>
      <c r="H116" s="19"/>
      <c r="I116" s="20"/>
      <c r="J116" s="64"/>
      <c r="K116" s="63"/>
      <c r="L116" s="63"/>
      <c r="M116" s="63"/>
    </row>
    <row r="117" spans="1:13" ht="16.5" hidden="1" customHeight="1" thickBot="1" x14ac:dyDescent="0.3">
      <c r="A117" s="78"/>
      <c r="B117" s="80"/>
      <c r="C117" s="83"/>
      <c r="D117" s="84"/>
      <c r="E117" s="87"/>
      <c r="F117" s="87"/>
      <c r="G117" s="31"/>
      <c r="H117" s="19"/>
      <c r="I117" s="20"/>
      <c r="J117" s="64"/>
      <c r="K117" s="63"/>
      <c r="L117" s="63"/>
      <c r="M117" s="63"/>
    </row>
    <row r="118" spans="1:13" ht="16.5" hidden="1" customHeight="1" thickBot="1" x14ac:dyDescent="0.3">
      <c r="A118" s="78"/>
      <c r="B118" s="80"/>
      <c r="C118" s="83"/>
      <c r="D118" s="84"/>
      <c r="E118" s="87"/>
      <c r="F118" s="87"/>
      <c r="G118" s="15"/>
      <c r="H118" s="19"/>
      <c r="I118" s="20"/>
      <c r="J118" s="64"/>
      <c r="K118" s="63"/>
      <c r="L118" s="63"/>
      <c r="M118" s="63"/>
    </row>
    <row r="119" spans="1:13" ht="16.5" hidden="1" customHeight="1" thickBot="1" x14ac:dyDescent="0.3">
      <c r="A119" s="78"/>
      <c r="B119" s="80"/>
      <c r="C119" s="83"/>
      <c r="D119" s="84"/>
      <c r="E119" s="87"/>
      <c r="F119" s="87"/>
      <c r="G119" s="15"/>
      <c r="H119" s="19"/>
      <c r="I119" s="20"/>
      <c r="J119" s="64"/>
      <c r="K119" s="63"/>
      <c r="L119" s="63"/>
      <c r="M119" s="63"/>
    </row>
    <row r="120" spans="1:13" ht="16.5" hidden="1" customHeight="1" thickBot="1" x14ac:dyDescent="0.3">
      <c r="A120" s="78"/>
      <c r="B120" s="80"/>
      <c r="C120" s="83"/>
      <c r="D120" s="84"/>
      <c r="E120" s="87"/>
      <c r="F120" s="87"/>
      <c r="G120" s="15"/>
      <c r="H120" s="19"/>
      <c r="I120" s="20"/>
      <c r="J120" s="64"/>
      <c r="K120" s="63"/>
      <c r="L120" s="63"/>
      <c r="M120" s="63"/>
    </row>
    <row r="121" spans="1:13" ht="16.5" hidden="1" customHeight="1" thickBot="1" x14ac:dyDescent="0.3">
      <c r="A121" s="78"/>
      <c r="B121" s="80"/>
      <c r="C121" s="83"/>
      <c r="D121" s="84"/>
      <c r="E121" s="87"/>
      <c r="F121" s="87"/>
      <c r="G121" s="31"/>
      <c r="H121" s="19"/>
      <c r="I121" s="20"/>
      <c r="J121" s="64"/>
      <c r="K121" s="63"/>
      <c r="L121" s="63"/>
      <c r="M121" s="63"/>
    </row>
    <row r="122" spans="1:13" ht="16.5" hidden="1" customHeight="1" thickBot="1" x14ac:dyDescent="0.3">
      <c r="A122" s="78"/>
      <c r="B122" s="80"/>
      <c r="C122" s="83"/>
      <c r="D122" s="84"/>
      <c r="E122" s="87"/>
      <c r="F122" s="87"/>
      <c r="G122" s="15"/>
      <c r="H122" s="19"/>
      <c r="I122" s="20"/>
      <c r="J122" s="64"/>
      <c r="K122" s="63"/>
      <c r="L122" s="63"/>
      <c r="M122" s="63"/>
    </row>
    <row r="123" spans="1:13" ht="16.5" hidden="1" customHeight="1" thickBot="1" x14ac:dyDescent="0.3">
      <c r="A123" s="78"/>
      <c r="B123" s="80"/>
      <c r="C123" s="83"/>
      <c r="D123" s="84"/>
      <c r="E123" s="87"/>
      <c r="F123" s="87"/>
      <c r="G123" s="15"/>
      <c r="H123" s="19"/>
      <c r="I123" s="20"/>
      <c r="J123" s="64"/>
      <c r="K123" s="63"/>
      <c r="L123" s="63"/>
      <c r="M123" s="63"/>
    </row>
    <row r="124" spans="1:13" ht="16.5" hidden="1" customHeight="1" thickBot="1" x14ac:dyDescent="0.3">
      <c r="A124" s="78"/>
      <c r="B124" s="80"/>
      <c r="C124" s="83"/>
      <c r="D124" s="84"/>
      <c r="E124" s="87"/>
      <c r="F124" s="87"/>
      <c r="G124" s="15"/>
      <c r="H124" s="19"/>
      <c r="I124" s="20"/>
      <c r="J124" s="64"/>
      <c r="K124" s="63"/>
      <c r="L124" s="63"/>
      <c r="M124" s="63"/>
    </row>
    <row r="125" spans="1:13" ht="16.5" hidden="1" customHeight="1" thickBot="1" x14ac:dyDescent="0.3">
      <c r="A125" s="78"/>
      <c r="B125" s="80"/>
      <c r="C125" s="85"/>
      <c r="D125" s="86"/>
      <c r="E125" s="88"/>
      <c r="F125" s="88"/>
      <c r="G125" s="15"/>
      <c r="H125" s="19"/>
      <c r="I125" s="20"/>
      <c r="J125" s="64"/>
      <c r="K125" s="63"/>
      <c r="L125" s="63"/>
      <c r="M125" s="63"/>
    </row>
    <row r="126" spans="1:13" ht="15.6" hidden="1" customHeight="1" x14ac:dyDescent="0.3">
      <c r="A126" s="78"/>
      <c r="B126" s="80"/>
      <c r="C126" s="21"/>
      <c r="D126" s="22"/>
      <c r="E126" s="23"/>
      <c r="F126" s="23"/>
      <c r="G126" s="23"/>
      <c r="H126" s="24"/>
      <c r="I126" s="25"/>
      <c r="J126" s="65"/>
      <c r="K126" s="63"/>
      <c r="L126" s="63"/>
      <c r="M126" s="63"/>
    </row>
    <row r="127" spans="1:13" ht="15.6" hidden="1" customHeight="1" x14ac:dyDescent="0.3">
      <c r="A127" s="78"/>
      <c r="B127" s="80" t="s">
        <v>91</v>
      </c>
      <c r="C127" s="81" t="s">
        <v>92</v>
      </c>
      <c r="D127" s="82"/>
      <c r="E127" s="87">
        <v>0</v>
      </c>
      <c r="F127" s="87" t="s">
        <v>24</v>
      </c>
      <c r="G127" s="15" t="s">
        <v>93</v>
      </c>
      <c r="H127" s="16"/>
      <c r="I127" s="17"/>
      <c r="J127" s="64"/>
      <c r="K127" s="63"/>
      <c r="L127" s="63"/>
      <c r="M127" s="63"/>
    </row>
    <row r="128" spans="1:13" ht="16.5" hidden="1" customHeight="1" thickBot="1" x14ac:dyDescent="0.3">
      <c r="A128" s="78"/>
      <c r="B128" s="80"/>
      <c r="C128" s="83"/>
      <c r="D128" s="84"/>
      <c r="E128" s="87"/>
      <c r="F128" s="87"/>
      <c r="G128" s="15"/>
      <c r="H128" s="16"/>
      <c r="I128" s="20"/>
      <c r="J128" s="64"/>
      <c r="K128" s="63"/>
      <c r="L128" s="63"/>
      <c r="M128" s="63"/>
    </row>
    <row r="129" spans="1:13" ht="16.5" hidden="1" customHeight="1" thickBot="1" x14ac:dyDescent="0.3">
      <c r="A129" s="78"/>
      <c r="B129" s="80"/>
      <c r="C129" s="83"/>
      <c r="D129" s="84"/>
      <c r="E129" s="87"/>
      <c r="F129" s="87"/>
      <c r="G129" s="15"/>
      <c r="H129" s="19"/>
      <c r="I129" s="20"/>
      <c r="J129" s="64"/>
      <c r="K129" s="63"/>
      <c r="L129" s="63"/>
      <c r="M129" s="63"/>
    </row>
    <row r="130" spans="1:13" ht="16.5" hidden="1" customHeight="1" thickBot="1" x14ac:dyDescent="0.3">
      <c r="A130" s="78"/>
      <c r="B130" s="80"/>
      <c r="C130" s="83"/>
      <c r="D130" s="84"/>
      <c r="E130" s="87"/>
      <c r="F130" s="87"/>
      <c r="G130" s="31"/>
      <c r="H130" s="19"/>
      <c r="I130" s="20"/>
      <c r="J130" s="64"/>
      <c r="K130" s="63"/>
      <c r="L130" s="63"/>
      <c r="M130" s="63"/>
    </row>
    <row r="131" spans="1:13" ht="16.5" hidden="1" customHeight="1" thickBot="1" x14ac:dyDescent="0.3">
      <c r="A131" s="78"/>
      <c r="B131" s="80"/>
      <c r="C131" s="83"/>
      <c r="D131" s="84"/>
      <c r="E131" s="87"/>
      <c r="F131" s="87"/>
      <c r="G131" s="15"/>
      <c r="H131" s="19"/>
      <c r="I131" s="20"/>
      <c r="J131" s="64"/>
      <c r="K131" s="63"/>
      <c r="L131" s="63"/>
      <c r="M131" s="63"/>
    </row>
    <row r="132" spans="1:13" ht="16.5" hidden="1" customHeight="1" thickBot="1" x14ac:dyDescent="0.3">
      <c r="A132" s="78"/>
      <c r="B132" s="80"/>
      <c r="C132" s="83"/>
      <c r="D132" s="84"/>
      <c r="E132" s="87"/>
      <c r="F132" s="87"/>
      <c r="G132" s="15"/>
      <c r="H132" s="19"/>
      <c r="I132" s="20"/>
      <c r="J132" s="64"/>
      <c r="K132" s="63"/>
      <c r="L132" s="63"/>
      <c r="M132" s="63"/>
    </row>
    <row r="133" spans="1:13" ht="16.5" hidden="1" customHeight="1" thickBot="1" x14ac:dyDescent="0.3">
      <c r="A133" s="78"/>
      <c r="B133" s="80"/>
      <c r="C133" s="83"/>
      <c r="D133" s="84"/>
      <c r="E133" s="87"/>
      <c r="F133" s="87"/>
      <c r="G133" s="15"/>
      <c r="H133" s="19"/>
      <c r="I133" s="20"/>
      <c r="J133" s="64"/>
      <c r="K133" s="63"/>
      <c r="L133" s="63"/>
      <c r="M133" s="63"/>
    </row>
    <row r="134" spans="1:13" ht="16.5" hidden="1" customHeight="1" thickBot="1" x14ac:dyDescent="0.3">
      <c r="A134" s="78"/>
      <c r="B134" s="80"/>
      <c r="C134" s="83"/>
      <c r="D134" s="84"/>
      <c r="E134" s="87"/>
      <c r="F134" s="87"/>
      <c r="G134" s="15"/>
      <c r="H134" s="19"/>
      <c r="I134" s="20"/>
      <c r="J134" s="64"/>
      <c r="K134" s="63"/>
      <c r="L134" s="63"/>
      <c r="M134" s="63"/>
    </row>
    <row r="135" spans="1:13" ht="16.5" hidden="1" customHeight="1" thickBot="1" x14ac:dyDescent="0.3">
      <c r="A135" s="78"/>
      <c r="B135" s="80"/>
      <c r="C135" s="83"/>
      <c r="D135" s="84"/>
      <c r="E135" s="87"/>
      <c r="F135" s="87"/>
      <c r="G135" s="15"/>
      <c r="H135" s="19"/>
      <c r="I135" s="20"/>
      <c r="J135" s="64"/>
      <c r="K135" s="63"/>
      <c r="L135" s="63"/>
      <c r="M135" s="63"/>
    </row>
    <row r="136" spans="1:13" ht="16.5" hidden="1" customHeight="1" thickBot="1" x14ac:dyDescent="0.3">
      <c r="A136" s="78"/>
      <c r="B136" s="80"/>
      <c r="C136" s="83"/>
      <c r="D136" s="84"/>
      <c r="E136" s="87"/>
      <c r="F136" s="87"/>
      <c r="G136" s="15"/>
      <c r="H136" s="19"/>
      <c r="I136" s="20"/>
      <c r="J136" s="64"/>
      <c r="K136" s="63"/>
      <c r="L136" s="63"/>
      <c r="M136" s="63"/>
    </row>
    <row r="137" spans="1:13" ht="16.5" hidden="1" customHeight="1" thickBot="1" x14ac:dyDescent="0.3">
      <c r="A137" s="78"/>
      <c r="B137" s="80"/>
      <c r="C137" s="83"/>
      <c r="D137" s="84"/>
      <c r="E137" s="87"/>
      <c r="F137" s="87"/>
      <c r="G137" s="15"/>
      <c r="H137" s="19"/>
      <c r="I137" s="20"/>
      <c r="J137" s="64"/>
      <c r="K137" s="63"/>
      <c r="L137" s="63"/>
      <c r="M137" s="63"/>
    </row>
    <row r="138" spans="1:13" ht="16.5" hidden="1" customHeight="1" thickBot="1" x14ac:dyDescent="0.3">
      <c r="A138" s="78"/>
      <c r="B138" s="80"/>
      <c r="C138" s="85"/>
      <c r="D138" s="86"/>
      <c r="E138" s="88"/>
      <c r="F138" s="88"/>
      <c r="G138" s="15"/>
      <c r="H138" s="19"/>
      <c r="I138" s="20"/>
      <c r="J138" s="64"/>
      <c r="K138" s="63"/>
      <c r="L138" s="63"/>
      <c r="M138" s="63"/>
    </row>
    <row r="139" spans="1:13" ht="16.5" hidden="1" customHeight="1" thickBot="1" x14ac:dyDescent="0.3">
      <c r="A139" s="78"/>
      <c r="B139" s="80"/>
      <c r="C139" s="21"/>
      <c r="D139" s="22"/>
      <c r="E139" s="23"/>
      <c r="F139" s="23"/>
      <c r="G139" s="23"/>
      <c r="H139" s="24"/>
      <c r="I139" s="25"/>
      <c r="J139" s="65"/>
      <c r="K139" s="63"/>
      <c r="L139" s="63"/>
      <c r="M139" s="63"/>
    </row>
    <row r="140" spans="1:13" ht="15.6" hidden="1" customHeight="1" x14ac:dyDescent="0.3">
      <c r="A140" s="78"/>
      <c r="B140" s="80" t="s">
        <v>94</v>
      </c>
      <c r="C140" s="81" t="s">
        <v>95</v>
      </c>
      <c r="D140" s="82"/>
      <c r="E140" s="87">
        <v>0</v>
      </c>
      <c r="F140" s="87" t="s">
        <v>24</v>
      </c>
      <c r="G140" s="15" t="s">
        <v>96</v>
      </c>
      <c r="H140" s="16"/>
      <c r="I140" s="17"/>
      <c r="J140" s="64"/>
      <c r="K140" s="63"/>
      <c r="L140" s="63"/>
      <c r="M140" s="63"/>
    </row>
    <row r="141" spans="1:13" ht="16.5" hidden="1" customHeight="1" thickBot="1" x14ac:dyDescent="0.3">
      <c r="A141" s="78"/>
      <c r="B141" s="80"/>
      <c r="C141" s="83"/>
      <c r="D141" s="84"/>
      <c r="E141" s="87"/>
      <c r="F141" s="87"/>
      <c r="G141" s="15"/>
      <c r="H141" s="16"/>
      <c r="I141" s="20"/>
      <c r="J141" s="64"/>
      <c r="K141" s="63"/>
      <c r="L141" s="63"/>
      <c r="M141" s="63"/>
    </row>
    <row r="142" spans="1:13" ht="16.5" hidden="1" customHeight="1" thickBot="1" x14ac:dyDescent="0.3">
      <c r="A142" s="78"/>
      <c r="B142" s="80"/>
      <c r="C142" s="83"/>
      <c r="D142" s="84"/>
      <c r="E142" s="87"/>
      <c r="F142" s="87"/>
      <c r="G142" s="15"/>
      <c r="H142" s="19"/>
      <c r="I142" s="20"/>
      <c r="J142" s="64"/>
      <c r="K142" s="63"/>
      <c r="L142" s="63"/>
      <c r="M142" s="63"/>
    </row>
    <row r="143" spans="1:13" ht="16.5" hidden="1" customHeight="1" thickBot="1" x14ac:dyDescent="0.3">
      <c r="A143" s="78"/>
      <c r="B143" s="80"/>
      <c r="C143" s="83"/>
      <c r="D143" s="84"/>
      <c r="E143" s="87"/>
      <c r="F143" s="87"/>
      <c r="G143" s="31"/>
      <c r="H143" s="19"/>
      <c r="I143" s="20"/>
      <c r="J143" s="64"/>
      <c r="K143" s="63"/>
      <c r="L143" s="63"/>
      <c r="M143" s="63"/>
    </row>
    <row r="144" spans="1:13" ht="16.5" hidden="1" customHeight="1" thickBot="1" x14ac:dyDescent="0.3">
      <c r="A144" s="78"/>
      <c r="B144" s="80"/>
      <c r="C144" s="83"/>
      <c r="D144" s="84"/>
      <c r="E144" s="87"/>
      <c r="F144" s="87"/>
      <c r="G144" s="15"/>
      <c r="H144" s="19"/>
      <c r="I144" s="20"/>
      <c r="J144" s="64"/>
      <c r="K144" s="63"/>
      <c r="L144" s="63"/>
      <c r="M144" s="63"/>
    </row>
    <row r="145" spans="1:13" ht="16.5" hidden="1" customHeight="1" thickBot="1" x14ac:dyDescent="0.3">
      <c r="A145" s="78"/>
      <c r="B145" s="80"/>
      <c r="C145" s="83"/>
      <c r="D145" s="84"/>
      <c r="E145" s="87"/>
      <c r="F145" s="87"/>
      <c r="G145" s="15"/>
      <c r="H145" s="19"/>
      <c r="I145" s="20"/>
      <c r="J145" s="64"/>
      <c r="K145" s="63"/>
      <c r="L145" s="63"/>
      <c r="M145" s="63"/>
    </row>
    <row r="146" spans="1:13" ht="16.5" hidden="1" customHeight="1" thickBot="1" x14ac:dyDescent="0.3">
      <c r="A146" s="78"/>
      <c r="B146" s="80"/>
      <c r="C146" s="83"/>
      <c r="D146" s="84"/>
      <c r="E146" s="87"/>
      <c r="F146" s="87"/>
      <c r="G146" s="15"/>
      <c r="H146" s="19"/>
      <c r="I146" s="20"/>
      <c r="J146" s="64"/>
      <c r="K146" s="63"/>
      <c r="L146" s="63"/>
      <c r="M146" s="63"/>
    </row>
    <row r="147" spans="1:13" ht="16.5" hidden="1" customHeight="1" thickBot="1" x14ac:dyDescent="0.3">
      <c r="A147" s="78"/>
      <c r="B147" s="80"/>
      <c r="C147" s="83"/>
      <c r="D147" s="84"/>
      <c r="E147" s="87"/>
      <c r="F147" s="87"/>
      <c r="G147" s="31"/>
      <c r="H147" s="19"/>
      <c r="I147" s="20"/>
      <c r="J147" s="64"/>
      <c r="K147" s="63"/>
      <c r="L147" s="63"/>
      <c r="M147" s="63"/>
    </row>
    <row r="148" spans="1:13" ht="16.5" hidden="1" customHeight="1" thickBot="1" x14ac:dyDescent="0.3">
      <c r="A148" s="78"/>
      <c r="B148" s="80"/>
      <c r="C148" s="83"/>
      <c r="D148" s="84"/>
      <c r="E148" s="87"/>
      <c r="F148" s="87"/>
      <c r="G148" s="15"/>
      <c r="H148" s="19"/>
      <c r="I148" s="20"/>
      <c r="J148" s="64"/>
      <c r="K148" s="63"/>
      <c r="L148" s="63"/>
      <c r="M148" s="63"/>
    </row>
    <row r="149" spans="1:13" ht="16.5" hidden="1" customHeight="1" thickBot="1" x14ac:dyDescent="0.3">
      <c r="A149" s="78"/>
      <c r="B149" s="80"/>
      <c r="C149" s="83"/>
      <c r="D149" s="84"/>
      <c r="E149" s="87"/>
      <c r="F149" s="87"/>
      <c r="G149" s="15"/>
      <c r="H149" s="19"/>
      <c r="I149" s="20"/>
      <c r="J149" s="64"/>
      <c r="K149" s="63"/>
      <c r="L149" s="63"/>
      <c r="M149" s="63"/>
    </row>
    <row r="150" spans="1:13" ht="16.5" hidden="1" customHeight="1" thickBot="1" x14ac:dyDescent="0.3">
      <c r="A150" s="78"/>
      <c r="B150" s="80"/>
      <c r="C150" s="83"/>
      <c r="D150" s="84"/>
      <c r="E150" s="87"/>
      <c r="F150" s="87"/>
      <c r="G150" s="15"/>
      <c r="H150" s="19"/>
      <c r="I150" s="20"/>
      <c r="J150" s="64"/>
      <c r="K150" s="63"/>
      <c r="L150" s="63"/>
      <c r="M150" s="63"/>
    </row>
    <row r="151" spans="1:13" ht="16.5" hidden="1" customHeight="1" thickBot="1" x14ac:dyDescent="0.3">
      <c r="A151" s="78"/>
      <c r="B151" s="80"/>
      <c r="C151" s="85"/>
      <c r="D151" s="86"/>
      <c r="E151" s="88"/>
      <c r="F151" s="88"/>
      <c r="G151" s="15"/>
      <c r="H151" s="19"/>
      <c r="I151" s="20"/>
      <c r="J151" s="64"/>
      <c r="K151" s="63"/>
      <c r="L151" s="63"/>
      <c r="M151" s="63"/>
    </row>
    <row r="152" spans="1:13" ht="16.5" hidden="1" customHeight="1" thickBot="1" x14ac:dyDescent="0.3">
      <c r="A152" s="78"/>
      <c r="B152" s="80"/>
      <c r="C152" s="21"/>
      <c r="D152" s="22"/>
      <c r="E152" s="23"/>
      <c r="F152" s="23"/>
      <c r="G152" s="23"/>
      <c r="H152" s="24"/>
      <c r="I152" s="25"/>
      <c r="J152" s="65"/>
      <c r="K152" s="63"/>
      <c r="L152" s="63"/>
      <c r="M152" s="63"/>
    </row>
    <row r="153" spans="1:13" ht="15.6" hidden="1" customHeight="1" x14ac:dyDescent="0.3">
      <c r="A153" s="78"/>
      <c r="B153" s="80" t="s">
        <v>97</v>
      </c>
      <c r="C153" s="81" t="s">
        <v>98</v>
      </c>
      <c r="D153" s="82"/>
      <c r="E153" s="87">
        <v>0</v>
      </c>
      <c r="F153" s="87" t="s">
        <v>24</v>
      </c>
      <c r="G153" s="15" t="s">
        <v>99</v>
      </c>
      <c r="H153" s="16"/>
      <c r="I153" s="17"/>
      <c r="J153" s="64"/>
      <c r="K153" s="63"/>
      <c r="L153" s="63"/>
      <c r="M153" s="63"/>
    </row>
    <row r="154" spans="1:13" ht="16.5" hidden="1" customHeight="1" thickBot="1" x14ac:dyDescent="0.3">
      <c r="A154" s="78"/>
      <c r="B154" s="80"/>
      <c r="C154" s="83"/>
      <c r="D154" s="84"/>
      <c r="E154" s="87"/>
      <c r="F154" s="87"/>
      <c r="G154" s="15"/>
      <c r="H154" s="16"/>
      <c r="I154" s="20"/>
      <c r="J154" s="64"/>
      <c r="K154" s="63"/>
      <c r="L154" s="63"/>
      <c r="M154" s="63"/>
    </row>
    <row r="155" spans="1:13" ht="16.5" hidden="1" customHeight="1" thickBot="1" x14ac:dyDescent="0.3">
      <c r="A155" s="78"/>
      <c r="B155" s="80"/>
      <c r="C155" s="83"/>
      <c r="D155" s="84"/>
      <c r="E155" s="87"/>
      <c r="F155" s="87"/>
      <c r="G155" s="15"/>
      <c r="H155" s="19"/>
      <c r="I155" s="20"/>
      <c r="J155" s="64"/>
      <c r="K155" s="63"/>
      <c r="L155" s="63"/>
      <c r="M155" s="63"/>
    </row>
    <row r="156" spans="1:13" ht="16.5" hidden="1" customHeight="1" thickBot="1" x14ac:dyDescent="0.3">
      <c r="A156" s="78"/>
      <c r="B156" s="80"/>
      <c r="C156" s="83"/>
      <c r="D156" s="84"/>
      <c r="E156" s="87"/>
      <c r="F156" s="87"/>
      <c r="G156" s="31"/>
      <c r="H156" s="19"/>
      <c r="I156" s="20"/>
      <c r="J156" s="64"/>
      <c r="K156" s="63"/>
      <c r="L156" s="63"/>
      <c r="M156" s="63"/>
    </row>
    <row r="157" spans="1:13" ht="16.5" hidden="1" customHeight="1" thickBot="1" x14ac:dyDescent="0.3">
      <c r="A157" s="78"/>
      <c r="B157" s="80"/>
      <c r="C157" s="83"/>
      <c r="D157" s="84"/>
      <c r="E157" s="87"/>
      <c r="F157" s="87"/>
      <c r="G157" s="15"/>
      <c r="H157" s="19"/>
      <c r="I157" s="20"/>
      <c r="J157" s="64"/>
      <c r="K157" s="63"/>
      <c r="L157" s="63"/>
      <c r="M157" s="63"/>
    </row>
    <row r="158" spans="1:13" ht="16.5" hidden="1" customHeight="1" thickBot="1" x14ac:dyDescent="0.3">
      <c r="A158" s="78"/>
      <c r="B158" s="80"/>
      <c r="C158" s="83"/>
      <c r="D158" s="84"/>
      <c r="E158" s="87"/>
      <c r="F158" s="87"/>
      <c r="G158" s="15"/>
      <c r="H158" s="19"/>
      <c r="I158" s="20"/>
      <c r="J158" s="64"/>
      <c r="K158" s="63"/>
      <c r="L158" s="63"/>
      <c r="M158" s="63"/>
    </row>
    <row r="159" spans="1:13" ht="16.5" hidden="1" customHeight="1" thickBot="1" x14ac:dyDescent="0.3">
      <c r="A159" s="78"/>
      <c r="B159" s="80"/>
      <c r="C159" s="83"/>
      <c r="D159" s="84"/>
      <c r="E159" s="87"/>
      <c r="F159" s="87"/>
      <c r="G159" s="15"/>
      <c r="H159" s="19"/>
      <c r="I159" s="20"/>
      <c r="J159" s="64"/>
      <c r="K159" s="63"/>
      <c r="L159" s="63"/>
      <c r="M159" s="63"/>
    </row>
    <row r="160" spans="1:13" ht="16.5" hidden="1" customHeight="1" thickBot="1" x14ac:dyDescent="0.3">
      <c r="A160" s="78"/>
      <c r="B160" s="80"/>
      <c r="C160" s="83"/>
      <c r="D160" s="84"/>
      <c r="E160" s="87"/>
      <c r="F160" s="87"/>
      <c r="G160" s="31"/>
      <c r="H160" s="19"/>
      <c r="I160" s="20"/>
      <c r="J160" s="64"/>
      <c r="K160" s="63"/>
      <c r="L160" s="63"/>
      <c r="M160" s="63"/>
    </row>
    <row r="161" spans="1:13" ht="16.5" hidden="1" customHeight="1" thickBot="1" x14ac:dyDescent="0.3">
      <c r="A161" s="78"/>
      <c r="B161" s="80"/>
      <c r="C161" s="83"/>
      <c r="D161" s="84"/>
      <c r="E161" s="87"/>
      <c r="F161" s="87"/>
      <c r="G161" s="15"/>
      <c r="H161" s="19"/>
      <c r="I161" s="20"/>
      <c r="J161" s="64"/>
      <c r="K161" s="63"/>
      <c r="L161" s="63"/>
      <c r="M161" s="63"/>
    </row>
    <row r="162" spans="1:13" ht="16.5" hidden="1" customHeight="1" thickBot="1" x14ac:dyDescent="0.3">
      <c r="A162" s="78"/>
      <c r="B162" s="80"/>
      <c r="C162" s="83"/>
      <c r="D162" s="84"/>
      <c r="E162" s="87"/>
      <c r="F162" s="87"/>
      <c r="G162" s="15"/>
      <c r="H162" s="19"/>
      <c r="I162" s="20"/>
      <c r="J162" s="64"/>
      <c r="K162" s="63"/>
      <c r="L162" s="63"/>
      <c r="M162" s="63"/>
    </row>
    <row r="163" spans="1:13" ht="16.5" hidden="1" customHeight="1" thickBot="1" x14ac:dyDescent="0.3">
      <c r="A163" s="78"/>
      <c r="B163" s="80"/>
      <c r="C163" s="83"/>
      <c r="D163" s="84"/>
      <c r="E163" s="87"/>
      <c r="F163" s="87"/>
      <c r="G163" s="15"/>
      <c r="H163" s="19"/>
      <c r="I163" s="20"/>
      <c r="J163" s="64"/>
      <c r="K163" s="63"/>
      <c r="L163" s="63"/>
      <c r="M163" s="63"/>
    </row>
    <row r="164" spans="1:13" ht="16.5" hidden="1" customHeight="1" thickBot="1" x14ac:dyDescent="0.3">
      <c r="A164" s="78"/>
      <c r="B164" s="80"/>
      <c r="C164" s="85"/>
      <c r="D164" s="86"/>
      <c r="E164" s="88"/>
      <c r="F164" s="88"/>
      <c r="G164" s="15"/>
      <c r="H164" s="19"/>
      <c r="I164" s="20"/>
      <c r="J164" s="64"/>
      <c r="K164" s="63"/>
      <c r="L164" s="63"/>
      <c r="M164" s="63"/>
    </row>
    <row r="165" spans="1:13" ht="16.5" hidden="1" customHeight="1" thickBot="1" x14ac:dyDescent="0.3">
      <c r="A165" s="78"/>
      <c r="B165" s="80"/>
      <c r="C165" s="21"/>
      <c r="D165" s="22"/>
      <c r="E165" s="23"/>
      <c r="F165" s="23"/>
      <c r="G165" s="23"/>
      <c r="H165" s="24"/>
      <c r="I165" s="25"/>
      <c r="J165" s="65"/>
      <c r="K165" s="63"/>
      <c r="L165" s="63"/>
      <c r="M165" s="63"/>
    </row>
    <row r="166" spans="1:13" ht="15.6" hidden="1" customHeight="1" x14ac:dyDescent="0.3">
      <c r="A166" s="78"/>
      <c r="B166" s="80" t="s">
        <v>100</v>
      </c>
      <c r="C166" s="81" t="s">
        <v>101</v>
      </c>
      <c r="D166" s="82"/>
      <c r="E166" s="87">
        <v>0</v>
      </c>
      <c r="F166" s="87" t="s">
        <v>24</v>
      </c>
      <c r="G166" s="15" t="s">
        <v>102</v>
      </c>
      <c r="H166" s="16"/>
      <c r="I166" s="17"/>
      <c r="J166" s="64"/>
      <c r="K166" s="63"/>
      <c r="L166" s="63"/>
      <c r="M166" s="63"/>
    </row>
    <row r="167" spans="1:13" ht="16.5" hidden="1" customHeight="1" thickBot="1" x14ac:dyDescent="0.3">
      <c r="A167" s="78"/>
      <c r="B167" s="80"/>
      <c r="C167" s="83"/>
      <c r="D167" s="84"/>
      <c r="E167" s="87"/>
      <c r="F167" s="87"/>
      <c r="G167" s="15"/>
      <c r="H167" s="16"/>
      <c r="I167" s="20"/>
      <c r="J167" s="64"/>
      <c r="K167" s="63"/>
      <c r="L167" s="63"/>
      <c r="M167" s="63"/>
    </row>
    <row r="168" spans="1:13" ht="16.5" hidden="1" customHeight="1" thickBot="1" x14ac:dyDescent="0.3">
      <c r="A168" s="78"/>
      <c r="B168" s="80"/>
      <c r="C168" s="83"/>
      <c r="D168" s="84"/>
      <c r="E168" s="87"/>
      <c r="F168" s="87"/>
      <c r="G168" s="15"/>
      <c r="H168" s="19"/>
      <c r="I168" s="20"/>
      <c r="J168" s="64"/>
      <c r="K168" s="63"/>
      <c r="L168" s="63"/>
      <c r="M168" s="63"/>
    </row>
    <row r="169" spans="1:13" ht="16.5" hidden="1" customHeight="1" thickBot="1" x14ac:dyDescent="0.3">
      <c r="A169" s="78"/>
      <c r="B169" s="80"/>
      <c r="C169" s="83"/>
      <c r="D169" s="84"/>
      <c r="E169" s="87"/>
      <c r="F169" s="87"/>
      <c r="G169" s="31"/>
      <c r="H169" s="19"/>
      <c r="I169" s="20"/>
      <c r="J169" s="64"/>
      <c r="K169" s="63"/>
      <c r="L169" s="63"/>
      <c r="M169" s="63"/>
    </row>
    <row r="170" spans="1:13" ht="16.5" hidden="1" customHeight="1" thickBot="1" x14ac:dyDescent="0.3">
      <c r="A170" s="78"/>
      <c r="B170" s="80"/>
      <c r="C170" s="83"/>
      <c r="D170" s="84"/>
      <c r="E170" s="87"/>
      <c r="F170" s="87"/>
      <c r="G170" s="15"/>
      <c r="H170" s="19"/>
      <c r="I170" s="20"/>
      <c r="J170" s="64"/>
      <c r="K170" s="63"/>
      <c r="L170" s="63"/>
      <c r="M170" s="63"/>
    </row>
    <row r="171" spans="1:13" ht="16.5" hidden="1" customHeight="1" thickBot="1" x14ac:dyDescent="0.3">
      <c r="A171" s="78"/>
      <c r="B171" s="80"/>
      <c r="C171" s="83"/>
      <c r="D171" s="84"/>
      <c r="E171" s="87"/>
      <c r="F171" s="87"/>
      <c r="G171" s="15"/>
      <c r="H171" s="19"/>
      <c r="I171" s="20"/>
      <c r="J171" s="64"/>
      <c r="K171" s="63"/>
      <c r="L171" s="63"/>
      <c r="M171" s="63"/>
    </row>
    <row r="172" spans="1:13" ht="16.5" hidden="1" customHeight="1" thickBot="1" x14ac:dyDescent="0.3">
      <c r="A172" s="78"/>
      <c r="B172" s="80"/>
      <c r="C172" s="83"/>
      <c r="D172" s="84"/>
      <c r="E172" s="87"/>
      <c r="F172" s="87"/>
      <c r="G172" s="15"/>
      <c r="H172" s="19"/>
      <c r="I172" s="20"/>
      <c r="J172" s="64"/>
      <c r="K172" s="63"/>
      <c r="L172" s="63"/>
      <c r="M172" s="63"/>
    </row>
    <row r="173" spans="1:13" ht="16.5" hidden="1" customHeight="1" thickBot="1" x14ac:dyDescent="0.3">
      <c r="A173" s="78"/>
      <c r="B173" s="80"/>
      <c r="C173" s="83"/>
      <c r="D173" s="84"/>
      <c r="E173" s="87"/>
      <c r="F173" s="87"/>
      <c r="G173" s="31"/>
      <c r="H173" s="19"/>
      <c r="I173" s="20"/>
      <c r="J173" s="64"/>
      <c r="K173" s="63"/>
      <c r="L173" s="63"/>
      <c r="M173" s="63"/>
    </row>
    <row r="174" spans="1:13" ht="16.5" hidden="1" customHeight="1" thickBot="1" x14ac:dyDescent="0.3">
      <c r="A174" s="78"/>
      <c r="B174" s="80"/>
      <c r="C174" s="83"/>
      <c r="D174" s="84"/>
      <c r="E174" s="87"/>
      <c r="F174" s="87"/>
      <c r="G174" s="15"/>
      <c r="H174" s="19"/>
      <c r="I174" s="20"/>
      <c r="J174" s="64"/>
      <c r="K174" s="63"/>
      <c r="L174" s="63"/>
      <c r="M174" s="63"/>
    </row>
    <row r="175" spans="1:13" ht="16.5" hidden="1" customHeight="1" thickBot="1" x14ac:dyDescent="0.3">
      <c r="A175" s="78"/>
      <c r="B175" s="80"/>
      <c r="C175" s="83"/>
      <c r="D175" s="84"/>
      <c r="E175" s="87"/>
      <c r="F175" s="87"/>
      <c r="G175" s="15"/>
      <c r="H175" s="19"/>
      <c r="I175" s="20"/>
      <c r="J175" s="64"/>
      <c r="K175" s="63"/>
      <c r="L175" s="63"/>
      <c r="M175" s="63"/>
    </row>
    <row r="176" spans="1:13" ht="16.5" hidden="1" customHeight="1" thickBot="1" x14ac:dyDescent="0.3">
      <c r="A176" s="78"/>
      <c r="B176" s="80"/>
      <c r="C176" s="83"/>
      <c r="D176" s="84"/>
      <c r="E176" s="87"/>
      <c r="F176" s="87"/>
      <c r="G176" s="15"/>
      <c r="H176" s="19"/>
      <c r="I176" s="20"/>
      <c r="J176" s="64"/>
      <c r="K176" s="63"/>
      <c r="L176" s="63"/>
      <c r="M176" s="63"/>
    </row>
    <row r="177" spans="1:13" ht="16.5" hidden="1" customHeight="1" thickBot="1" x14ac:dyDescent="0.3">
      <c r="A177" s="78"/>
      <c r="B177" s="80"/>
      <c r="C177" s="85"/>
      <c r="D177" s="86"/>
      <c r="E177" s="88"/>
      <c r="F177" s="88"/>
      <c r="G177" s="15"/>
      <c r="H177" s="19"/>
      <c r="I177" s="20"/>
      <c r="J177" s="64"/>
      <c r="K177" s="63"/>
      <c r="L177" s="63"/>
      <c r="M177" s="63"/>
    </row>
    <row r="178" spans="1:13" ht="16.5" hidden="1" customHeight="1" thickBot="1" x14ac:dyDescent="0.3">
      <c r="A178" s="78"/>
      <c r="B178" s="80"/>
      <c r="C178" s="21"/>
      <c r="D178" s="22"/>
      <c r="E178" s="23"/>
      <c r="F178" s="23"/>
      <c r="G178" s="23"/>
      <c r="H178" s="24"/>
      <c r="I178" s="25"/>
      <c r="J178" s="65"/>
      <c r="K178" s="63"/>
      <c r="L178" s="63"/>
      <c r="M178" s="63"/>
    </row>
    <row r="179" spans="1:13" ht="18" customHeight="1" thickBot="1" x14ac:dyDescent="0.3">
      <c r="A179" s="79"/>
      <c r="B179" s="32"/>
      <c r="C179" s="32"/>
      <c r="D179" s="32"/>
      <c r="E179" s="33">
        <f>E13+E28+E62+E88+E101+E114</f>
        <v>30</v>
      </c>
      <c r="F179" s="33"/>
      <c r="G179" s="34"/>
      <c r="H179" s="35"/>
      <c r="I179" s="32"/>
      <c r="J179" s="32"/>
      <c r="K179" s="63"/>
      <c r="L179" s="63"/>
      <c r="M179" s="63"/>
    </row>
    <row r="180" spans="1:13" ht="14.85" customHeight="1" x14ac:dyDescent="0.25">
      <c r="A180" s="104" t="s">
        <v>103</v>
      </c>
      <c r="B180" s="80" t="s">
        <v>104</v>
      </c>
      <c r="C180" s="106" t="s">
        <v>35</v>
      </c>
      <c r="D180" s="107"/>
      <c r="E180" s="87">
        <v>9</v>
      </c>
      <c r="F180" s="87" t="s">
        <v>24</v>
      </c>
      <c r="G180" s="37" t="s">
        <v>105</v>
      </c>
      <c r="H180" s="16" t="s">
        <v>115</v>
      </c>
      <c r="I180" s="20" t="s">
        <v>24</v>
      </c>
      <c r="J180" s="64" t="s">
        <v>27</v>
      </c>
      <c r="K180" s="63"/>
      <c r="L180" s="63"/>
      <c r="M180" s="63"/>
    </row>
    <row r="181" spans="1:13" x14ac:dyDescent="0.25">
      <c r="A181" s="105"/>
      <c r="B181" s="80"/>
      <c r="C181" s="83"/>
      <c r="D181" s="84"/>
      <c r="E181" s="87"/>
      <c r="F181" s="87"/>
      <c r="G181" s="15" t="s">
        <v>107</v>
      </c>
      <c r="H181" s="16" t="s">
        <v>116</v>
      </c>
      <c r="I181" s="20" t="s">
        <v>43</v>
      </c>
      <c r="J181" s="64" t="s">
        <v>38</v>
      </c>
      <c r="K181" s="63"/>
      <c r="L181" s="63"/>
      <c r="M181" s="63"/>
    </row>
    <row r="182" spans="1:13" x14ac:dyDescent="0.25">
      <c r="A182" s="105"/>
      <c r="B182" s="80"/>
      <c r="C182" s="83"/>
      <c r="D182" s="84"/>
      <c r="E182" s="87"/>
      <c r="F182" s="87"/>
      <c r="G182" s="15" t="s">
        <v>107</v>
      </c>
      <c r="H182" s="16" t="s">
        <v>117</v>
      </c>
      <c r="I182" s="20" t="s">
        <v>43</v>
      </c>
      <c r="J182" s="64" t="s">
        <v>38</v>
      </c>
      <c r="K182" s="63"/>
      <c r="L182" s="63"/>
      <c r="M182" s="63"/>
    </row>
    <row r="183" spans="1:13" x14ac:dyDescent="0.25">
      <c r="A183" s="105"/>
      <c r="B183" s="80"/>
      <c r="C183" s="83"/>
      <c r="D183" s="84"/>
      <c r="E183" s="87"/>
      <c r="F183" s="87"/>
      <c r="G183" s="15" t="s">
        <v>107</v>
      </c>
      <c r="H183" s="16" t="s">
        <v>176</v>
      </c>
      <c r="I183" s="20" t="s">
        <v>43</v>
      </c>
      <c r="J183" s="64" t="s">
        <v>38</v>
      </c>
      <c r="K183" s="63"/>
      <c r="L183" s="63"/>
      <c r="M183" s="63"/>
    </row>
    <row r="184" spans="1:13" x14ac:dyDescent="0.25">
      <c r="A184" s="105"/>
      <c r="B184" s="80"/>
      <c r="C184" s="83"/>
      <c r="D184" s="84"/>
      <c r="E184" s="87"/>
      <c r="F184" s="87"/>
      <c r="G184" s="15" t="s">
        <v>107</v>
      </c>
      <c r="H184" s="16" t="s">
        <v>177</v>
      </c>
      <c r="I184" s="20" t="s">
        <v>43</v>
      </c>
      <c r="J184" s="64" t="s">
        <v>38</v>
      </c>
      <c r="K184" s="63"/>
      <c r="L184" s="63"/>
      <c r="M184" s="63"/>
    </row>
    <row r="185" spans="1:13" x14ac:dyDescent="0.25">
      <c r="A185" s="105"/>
      <c r="B185" s="80"/>
      <c r="C185" s="83"/>
      <c r="D185" s="84"/>
      <c r="E185" s="87"/>
      <c r="F185" s="87"/>
      <c r="G185" s="15" t="s">
        <v>107</v>
      </c>
      <c r="H185" s="16" t="s">
        <v>118</v>
      </c>
      <c r="I185" s="20" t="s">
        <v>43</v>
      </c>
      <c r="J185" s="64" t="s">
        <v>38</v>
      </c>
      <c r="K185" s="63"/>
      <c r="L185" s="63"/>
      <c r="M185" s="63"/>
    </row>
    <row r="186" spans="1:13" x14ac:dyDescent="0.25">
      <c r="A186" s="105"/>
      <c r="B186" s="80"/>
      <c r="C186" s="83"/>
      <c r="D186" s="84"/>
      <c r="E186" s="87"/>
      <c r="F186" s="87"/>
      <c r="G186" s="15" t="s">
        <v>107</v>
      </c>
      <c r="H186" s="16" t="s">
        <v>119</v>
      </c>
      <c r="I186" s="20" t="s">
        <v>43</v>
      </c>
      <c r="J186" s="64" t="s">
        <v>38</v>
      </c>
      <c r="K186" s="63"/>
      <c r="L186" s="63"/>
      <c r="M186" s="63"/>
    </row>
    <row r="187" spans="1:13" x14ac:dyDescent="0.25">
      <c r="A187" s="105"/>
      <c r="B187" s="80"/>
      <c r="C187" s="83"/>
      <c r="D187" s="84"/>
      <c r="E187" s="87"/>
      <c r="F187" s="87"/>
      <c r="G187" s="15" t="s">
        <v>107</v>
      </c>
      <c r="H187" s="19" t="s">
        <v>120</v>
      </c>
      <c r="I187" s="20" t="s">
        <v>43</v>
      </c>
      <c r="J187" s="64" t="s">
        <v>38</v>
      </c>
      <c r="K187" s="63"/>
      <c r="L187" s="63"/>
      <c r="M187" s="63"/>
    </row>
    <row r="188" spans="1:13" x14ac:dyDescent="0.25">
      <c r="A188" s="105"/>
      <c r="B188" s="80"/>
      <c r="C188" s="83"/>
      <c r="D188" s="84"/>
      <c r="E188" s="87"/>
      <c r="F188" s="87"/>
      <c r="G188" s="15" t="s">
        <v>109</v>
      </c>
      <c r="H188" s="16" t="s">
        <v>114</v>
      </c>
      <c r="I188" s="20" t="s">
        <v>43</v>
      </c>
      <c r="J188" s="64" t="s">
        <v>38</v>
      </c>
      <c r="K188" s="63"/>
      <c r="L188" s="63"/>
      <c r="M188" s="63"/>
    </row>
    <row r="189" spans="1:13" x14ac:dyDescent="0.25">
      <c r="A189" s="105"/>
      <c r="B189" s="80"/>
      <c r="C189" s="83"/>
      <c r="D189" s="84"/>
      <c r="E189" s="87"/>
      <c r="F189" s="87"/>
      <c r="G189" s="15" t="s">
        <v>109</v>
      </c>
      <c r="H189" s="16" t="s">
        <v>112</v>
      </c>
      <c r="I189" s="20" t="s">
        <v>43</v>
      </c>
      <c r="J189" s="64" t="s">
        <v>38</v>
      </c>
      <c r="K189" s="63"/>
      <c r="L189" s="63"/>
      <c r="M189" s="63"/>
    </row>
    <row r="190" spans="1:13" x14ac:dyDescent="0.25">
      <c r="A190" s="105"/>
      <c r="B190" s="80"/>
      <c r="C190" s="83"/>
      <c r="D190" s="84"/>
      <c r="E190" s="87"/>
      <c r="F190" s="87"/>
      <c r="G190" s="15" t="s">
        <v>109</v>
      </c>
      <c r="H190" s="16" t="s">
        <v>113</v>
      </c>
      <c r="I190" s="20" t="s">
        <v>43</v>
      </c>
      <c r="J190" s="64" t="s">
        <v>38</v>
      </c>
      <c r="K190" s="63"/>
      <c r="L190" s="63"/>
      <c r="M190" s="63"/>
    </row>
    <row r="191" spans="1:13" x14ac:dyDescent="0.25">
      <c r="A191" s="105"/>
      <c r="B191" s="80"/>
      <c r="C191" s="83"/>
      <c r="D191" s="84"/>
      <c r="E191" s="87"/>
      <c r="F191" s="87"/>
      <c r="G191" s="15" t="s">
        <v>109</v>
      </c>
      <c r="H191" s="16" t="s">
        <v>110</v>
      </c>
      <c r="I191" s="20" t="s">
        <v>43</v>
      </c>
      <c r="J191" s="64" t="s">
        <v>38</v>
      </c>
      <c r="K191" s="63"/>
      <c r="L191" s="63"/>
      <c r="M191" s="63"/>
    </row>
    <row r="192" spans="1:13" x14ac:dyDescent="0.25">
      <c r="A192" s="105"/>
      <c r="B192" s="80"/>
      <c r="C192" s="83"/>
      <c r="D192" s="84"/>
      <c r="E192" s="87"/>
      <c r="F192" s="87"/>
      <c r="G192" s="15" t="s">
        <v>109</v>
      </c>
      <c r="H192" s="16" t="s">
        <v>111</v>
      </c>
      <c r="I192" s="20" t="s">
        <v>43</v>
      </c>
      <c r="J192" s="64" t="s">
        <v>38</v>
      </c>
      <c r="K192" s="63"/>
      <c r="L192" s="63"/>
      <c r="M192" s="63"/>
    </row>
    <row r="193" spans="1:13" x14ac:dyDescent="0.25">
      <c r="A193" s="105"/>
      <c r="B193" s="80"/>
      <c r="C193" s="83"/>
      <c r="D193" s="84"/>
      <c r="E193" s="87"/>
      <c r="F193" s="87"/>
      <c r="G193" s="15" t="s">
        <v>109</v>
      </c>
      <c r="H193" s="16" t="s">
        <v>121</v>
      </c>
      <c r="I193" s="20" t="s">
        <v>43</v>
      </c>
      <c r="J193" s="64" t="s">
        <v>38</v>
      </c>
      <c r="K193" s="63"/>
      <c r="L193" s="63"/>
      <c r="M193" s="63"/>
    </row>
    <row r="194" spans="1:13" x14ac:dyDescent="0.25">
      <c r="A194" s="105"/>
      <c r="B194" s="80"/>
      <c r="C194" s="83"/>
      <c r="D194" s="84"/>
      <c r="E194" s="87"/>
      <c r="F194" s="87"/>
      <c r="G194" s="15" t="s">
        <v>109</v>
      </c>
      <c r="H194" s="16" t="s">
        <v>122</v>
      </c>
      <c r="I194" s="20" t="s">
        <v>43</v>
      </c>
      <c r="J194" s="64" t="s">
        <v>38</v>
      </c>
      <c r="K194" s="63"/>
      <c r="L194" s="63"/>
      <c r="M194" s="63"/>
    </row>
    <row r="195" spans="1:13" x14ac:dyDescent="0.25">
      <c r="A195" s="105"/>
      <c r="B195" s="80"/>
      <c r="C195" s="83"/>
      <c r="D195" s="84"/>
      <c r="E195" s="87"/>
      <c r="F195" s="87"/>
      <c r="G195" s="15" t="s">
        <v>109</v>
      </c>
      <c r="H195" s="19" t="s">
        <v>123</v>
      </c>
      <c r="I195" s="20" t="s">
        <v>43</v>
      </c>
      <c r="J195" s="64" t="s">
        <v>38</v>
      </c>
      <c r="K195" s="63"/>
      <c r="L195" s="63"/>
      <c r="M195" s="63"/>
    </row>
    <row r="196" spans="1:13" x14ac:dyDescent="0.25">
      <c r="A196" s="105"/>
      <c r="B196" s="80"/>
      <c r="C196" s="83"/>
      <c r="D196" s="84"/>
      <c r="E196" s="87"/>
      <c r="F196" s="87"/>
      <c r="G196" s="15" t="s">
        <v>109</v>
      </c>
      <c r="H196" s="16" t="s">
        <v>185</v>
      </c>
      <c r="I196" s="20" t="s">
        <v>43</v>
      </c>
      <c r="J196" s="64" t="s">
        <v>38</v>
      </c>
      <c r="K196" s="63"/>
      <c r="L196" s="63"/>
      <c r="M196" s="63"/>
    </row>
    <row r="197" spans="1:13" x14ac:dyDescent="0.25">
      <c r="A197" s="105"/>
      <c r="B197" s="80"/>
      <c r="C197" s="83"/>
      <c r="D197" s="84"/>
      <c r="E197" s="87"/>
      <c r="F197" s="87"/>
      <c r="G197" s="15" t="s">
        <v>109</v>
      </c>
      <c r="H197" s="16" t="s">
        <v>186</v>
      </c>
      <c r="I197" s="20" t="s">
        <v>43</v>
      </c>
      <c r="J197" s="64" t="s">
        <v>38</v>
      </c>
      <c r="K197" s="63"/>
      <c r="L197" s="63"/>
      <c r="M197" s="63"/>
    </row>
    <row r="198" spans="1:13" x14ac:dyDescent="0.25">
      <c r="A198" s="105"/>
      <c r="B198" s="80"/>
      <c r="C198" s="83"/>
      <c r="D198" s="84"/>
      <c r="E198" s="87"/>
      <c r="F198" s="87"/>
      <c r="G198" s="15" t="s">
        <v>109</v>
      </c>
      <c r="H198" s="16" t="s">
        <v>187</v>
      </c>
      <c r="I198" s="20" t="s">
        <v>43</v>
      </c>
      <c r="J198" s="64" t="s">
        <v>38</v>
      </c>
      <c r="K198" s="63"/>
      <c r="L198" s="63"/>
      <c r="M198" s="63"/>
    </row>
    <row r="199" spans="1:13" ht="15.75" hidden="1" customHeight="1" x14ac:dyDescent="0.25">
      <c r="A199" s="105"/>
      <c r="B199" s="80"/>
      <c r="C199" s="83"/>
      <c r="D199" s="84"/>
      <c r="E199" s="87"/>
      <c r="F199" s="87"/>
      <c r="G199" s="15"/>
      <c r="H199" s="16"/>
      <c r="I199" s="20"/>
      <c r="J199" s="64"/>
      <c r="K199" s="63"/>
      <c r="L199" s="63"/>
      <c r="M199" s="63"/>
    </row>
    <row r="200" spans="1:13" ht="15.75" hidden="1" customHeight="1" x14ac:dyDescent="0.25">
      <c r="A200" s="105"/>
      <c r="B200" s="80"/>
      <c r="C200" s="83"/>
      <c r="D200" s="84"/>
      <c r="E200" s="87"/>
      <c r="F200" s="87"/>
      <c r="G200" s="31"/>
      <c r="H200" s="16"/>
      <c r="I200" s="20"/>
      <c r="J200" s="64"/>
      <c r="K200" s="63"/>
      <c r="L200" s="63"/>
      <c r="M200" s="63"/>
    </row>
    <row r="201" spans="1:13" ht="15.75" hidden="1" customHeight="1" x14ac:dyDescent="0.25">
      <c r="A201" s="105"/>
      <c r="B201" s="80"/>
      <c r="C201" s="83"/>
      <c r="D201" s="84"/>
      <c r="E201" s="87"/>
      <c r="F201" s="87"/>
      <c r="G201" s="15"/>
      <c r="H201" s="16"/>
      <c r="I201" s="20"/>
      <c r="J201" s="64"/>
      <c r="K201" s="63"/>
      <c r="L201" s="63"/>
      <c r="M201" s="63"/>
    </row>
    <row r="202" spans="1:13" ht="15.6" hidden="1" customHeight="1" x14ac:dyDescent="0.25">
      <c r="A202" s="105"/>
      <c r="B202" s="80"/>
      <c r="C202" s="83"/>
      <c r="D202" s="84"/>
      <c r="E202" s="87"/>
      <c r="F202" s="87"/>
      <c r="G202" s="15"/>
      <c r="H202" s="16"/>
      <c r="I202" s="20"/>
      <c r="J202" s="64"/>
      <c r="K202" s="63"/>
      <c r="L202" s="63"/>
      <c r="M202" s="63"/>
    </row>
    <row r="203" spans="1:13" ht="15.6" hidden="1" customHeight="1" x14ac:dyDescent="0.25">
      <c r="A203" s="105"/>
      <c r="B203" s="80"/>
      <c r="C203" s="83"/>
      <c r="D203" s="84"/>
      <c r="E203" s="87"/>
      <c r="F203" s="87"/>
      <c r="G203" s="15"/>
      <c r="H203" s="16"/>
      <c r="I203" s="20"/>
      <c r="J203" s="64"/>
      <c r="K203" s="63"/>
      <c r="L203" s="63"/>
      <c r="M203" s="63"/>
    </row>
    <row r="204" spans="1:13" ht="15.6" hidden="1" customHeight="1" x14ac:dyDescent="0.25">
      <c r="A204" s="105"/>
      <c r="B204" s="80"/>
      <c r="C204" s="83"/>
      <c r="D204" s="84"/>
      <c r="E204" s="87"/>
      <c r="F204" s="87"/>
      <c r="G204" s="15" t="s">
        <v>109</v>
      </c>
      <c r="H204" s="16" t="s">
        <v>67</v>
      </c>
      <c r="I204" s="20" t="s">
        <v>43</v>
      </c>
      <c r="J204" s="64" t="s">
        <v>38</v>
      </c>
      <c r="K204" s="63"/>
      <c r="L204" s="63"/>
      <c r="M204" s="63"/>
    </row>
    <row r="205" spans="1:13" ht="15.75" hidden="1" customHeight="1" x14ac:dyDescent="0.25">
      <c r="A205" s="105"/>
      <c r="B205" s="80"/>
      <c r="C205" s="83"/>
      <c r="D205" s="84"/>
      <c r="E205" s="87"/>
      <c r="F205" s="87"/>
      <c r="G205" s="45"/>
      <c r="H205" s="45"/>
      <c r="I205" s="45"/>
      <c r="J205" s="45"/>
      <c r="K205" s="63"/>
      <c r="L205" s="63"/>
      <c r="M205" s="63"/>
    </row>
    <row r="206" spans="1:13" ht="15.75" hidden="1" customHeight="1" x14ac:dyDescent="0.25">
      <c r="A206" s="105"/>
      <c r="B206" s="80"/>
      <c r="C206" s="83"/>
      <c r="D206" s="84"/>
      <c r="E206" s="87"/>
      <c r="F206" s="87"/>
      <c r="G206" s="45"/>
      <c r="H206" s="45"/>
      <c r="I206" s="45"/>
      <c r="J206" s="45"/>
      <c r="K206" s="63"/>
      <c r="L206" s="63"/>
      <c r="M206" s="63"/>
    </row>
    <row r="207" spans="1:13" x14ac:dyDescent="0.25">
      <c r="A207" s="105"/>
      <c r="B207" s="80"/>
      <c r="C207" s="85"/>
      <c r="D207" s="86"/>
      <c r="E207" s="88"/>
      <c r="F207" s="88"/>
      <c r="G207" s="45"/>
      <c r="H207" s="45"/>
      <c r="I207" s="45"/>
      <c r="J207" s="45"/>
      <c r="K207" s="63"/>
      <c r="L207" s="63"/>
      <c r="M207" s="63"/>
    </row>
    <row r="208" spans="1:13" x14ac:dyDescent="0.25">
      <c r="A208" s="105"/>
      <c r="B208" s="80"/>
      <c r="C208" s="38"/>
      <c r="D208" s="39"/>
      <c r="E208" s="40"/>
      <c r="F208" s="39"/>
      <c r="G208" s="39"/>
      <c r="H208" s="41"/>
      <c r="I208" s="42"/>
      <c r="J208" s="67"/>
      <c r="K208" s="63" t="s">
        <v>321</v>
      </c>
      <c r="L208" s="63" t="s">
        <v>447</v>
      </c>
      <c r="M208" s="63"/>
    </row>
    <row r="209" spans="1:13" ht="15.6" customHeight="1" x14ac:dyDescent="0.25">
      <c r="A209" s="105"/>
      <c r="B209" s="80" t="s">
        <v>124</v>
      </c>
      <c r="C209" s="81" t="s">
        <v>125</v>
      </c>
      <c r="D209" s="82"/>
      <c r="E209" s="87">
        <v>4</v>
      </c>
      <c r="F209" s="87" t="s">
        <v>24</v>
      </c>
      <c r="G209" s="37" t="s">
        <v>126</v>
      </c>
      <c r="H209" s="16" t="s">
        <v>127</v>
      </c>
      <c r="I209" s="20" t="s">
        <v>24</v>
      </c>
      <c r="J209" s="64" t="s">
        <v>128</v>
      </c>
      <c r="K209" s="63"/>
      <c r="L209" s="63"/>
      <c r="M209" s="63"/>
    </row>
    <row r="210" spans="1:13" x14ac:dyDescent="0.25">
      <c r="A210" s="105"/>
      <c r="B210" s="80"/>
      <c r="C210" s="83"/>
      <c r="D210" s="84"/>
      <c r="E210" s="87"/>
      <c r="F210" s="87"/>
      <c r="G210" s="15" t="s">
        <v>129</v>
      </c>
      <c r="H210" s="16" t="s">
        <v>130</v>
      </c>
      <c r="I210" s="20" t="s">
        <v>24</v>
      </c>
      <c r="J210" s="64" t="s">
        <v>128</v>
      </c>
      <c r="K210" s="63"/>
      <c r="L210" s="63"/>
      <c r="M210" s="63"/>
    </row>
    <row r="211" spans="1:13" ht="15.75" hidden="1" customHeight="1" x14ac:dyDescent="0.25">
      <c r="A211" s="105"/>
      <c r="B211" s="80"/>
      <c r="C211" s="83"/>
      <c r="D211" s="84"/>
      <c r="E211" s="87"/>
      <c r="F211" s="87"/>
      <c r="G211" s="15"/>
      <c r="H211" s="16"/>
      <c r="I211" s="20"/>
      <c r="J211" s="64"/>
      <c r="K211" s="63"/>
      <c r="L211" s="63"/>
      <c r="M211" s="63"/>
    </row>
    <row r="212" spans="1:13" ht="15.75" hidden="1" customHeight="1" x14ac:dyDescent="0.25">
      <c r="A212" s="105"/>
      <c r="B212" s="80"/>
      <c r="C212" s="83"/>
      <c r="D212" s="84"/>
      <c r="E212" s="87"/>
      <c r="F212" s="87"/>
      <c r="G212" s="31"/>
      <c r="H212" s="16"/>
      <c r="I212" s="20"/>
      <c r="J212" s="64"/>
      <c r="K212" s="63"/>
      <c r="L212" s="63"/>
      <c r="M212" s="63"/>
    </row>
    <row r="213" spans="1:13" ht="15.75" hidden="1" customHeight="1" x14ac:dyDescent="0.25">
      <c r="A213" s="105"/>
      <c r="B213" s="80"/>
      <c r="C213" s="83"/>
      <c r="D213" s="84"/>
      <c r="E213" s="87"/>
      <c r="F213" s="87"/>
      <c r="G213" s="15"/>
      <c r="H213" s="16"/>
      <c r="I213" s="20"/>
      <c r="J213" s="64"/>
      <c r="K213" s="63"/>
      <c r="L213" s="63"/>
      <c r="M213" s="63"/>
    </row>
    <row r="214" spans="1:13" ht="15.75" hidden="1" customHeight="1" x14ac:dyDescent="0.25">
      <c r="A214" s="105"/>
      <c r="B214" s="80"/>
      <c r="C214" s="83"/>
      <c r="D214" s="84"/>
      <c r="E214" s="87"/>
      <c r="F214" s="87"/>
      <c r="G214" s="15"/>
      <c r="H214" s="16"/>
      <c r="I214" s="20"/>
      <c r="J214" s="64"/>
      <c r="K214" s="63"/>
      <c r="L214" s="63"/>
      <c r="M214" s="63"/>
    </row>
    <row r="215" spans="1:13" ht="15.75" hidden="1" customHeight="1" x14ac:dyDescent="0.25">
      <c r="A215" s="105"/>
      <c r="B215" s="80"/>
      <c r="C215" s="83"/>
      <c r="D215" s="84"/>
      <c r="E215" s="87"/>
      <c r="F215" s="87"/>
      <c r="G215" s="15"/>
      <c r="H215" s="16"/>
      <c r="I215" s="20"/>
      <c r="J215" s="64"/>
      <c r="K215" s="63"/>
      <c r="L215" s="63"/>
      <c r="M215" s="63"/>
    </row>
    <row r="216" spans="1:13" ht="15.75" hidden="1" customHeight="1" x14ac:dyDescent="0.25">
      <c r="A216" s="105"/>
      <c r="B216" s="80"/>
      <c r="C216" s="83"/>
      <c r="D216" s="84"/>
      <c r="E216" s="87"/>
      <c r="F216" s="87"/>
      <c r="G216" s="31"/>
      <c r="H216" s="16"/>
      <c r="I216" s="20"/>
      <c r="J216" s="64"/>
      <c r="K216" s="63"/>
      <c r="L216" s="63"/>
      <c r="M216" s="63"/>
    </row>
    <row r="217" spans="1:13" ht="15.75" hidden="1" customHeight="1" x14ac:dyDescent="0.25">
      <c r="A217" s="105"/>
      <c r="B217" s="80"/>
      <c r="C217" s="83"/>
      <c r="D217" s="84"/>
      <c r="E217" s="87"/>
      <c r="F217" s="87"/>
      <c r="G217" s="15"/>
      <c r="H217" s="16"/>
      <c r="I217" s="20"/>
      <c r="J217" s="64"/>
      <c r="K217" s="63"/>
      <c r="L217" s="63"/>
      <c r="M217" s="63"/>
    </row>
    <row r="218" spans="1:13" ht="15.75" hidden="1" customHeight="1" x14ac:dyDescent="0.25">
      <c r="A218" s="105"/>
      <c r="B218" s="80"/>
      <c r="C218" s="83"/>
      <c r="D218" s="84"/>
      <c r="E218" s="87"/>
      <c r="F218" s="87"/>
      <c r="G218" s="15"/>
      <c r="H218" s="16"/>
      <c r="I218" s="20"/>
      <c r="J218" s="64"/>
      <c r="K218" s="63"/>
      <c r="L218" s="63"/>
      <c r="M218" s="63"/>
    </row>
    <row r="219" spans="1:13" ht="15.75" hidden="1" customHeight="1" x14ac:dyDescent="0.25">
      <c r="A219" s="105"/>
      <c r="B219" s="80"/>
      <c r="C219" s="83"/>
      <c r="D219" s="84"/>
      <c r="E219" s="87"/>
      <c r="F219" s="87"/>
      <c r="G219" s="15"/>
      <c r="H219" s="16"/>
      <c r="I219" s="20"/>
      <c r="J219" s="64"/>
      <c r="K219" s="63"/>
      <c r="L219" s="63"/>
      <c r="M219" s="63"/>
    </row>
    <row r="220" spans="1:13" x14ac:dyDescent="0.25">
      <c r="A220" s="105"/>
      <c r="B220" s="80"/>
      <c r="C220" s="85"/>
      <c r="D220" s="86"/>
      <c r="E220" s="88"/>
      <c r="F220" s="88"/>
      <c r="G220" s="15"/>
      <c r="H220" s="16"/>
      <c r="I220" s="20"/>
      <c r="J220" s="64"/>
      <c r="K220" s="63"/>
      <c r="L220" s="63"/>
      <c r="M220" s="63"/>
    </row>
    <row r="221" spans="1:13" x14ac:dyDescent="0.25">
      <c r="A221" s="105"/>
      <c r="B221" s="80"/>
      <c r="C221" s="38"/>
      <c r="D221" s="39"/>
      <c r="E221" s="40"/>
      <c r="F221" s="39"/>
      <c r="G221" s="39"/>
      <c r="H221" s="41"/>
      <c r="I221" s="42"/>
      <c r="J221" s="67"/>
      <c r="K221" s="63" t="s">
        <v>321</v>
      </c>
      <c r="L221" s="63" t="s">
        <v>448</v>
      </c>
      <c r="M221" s="63"/>
    </row>
    <row r="222" spans="1:13" ht="15.6" customHeight="1" x14ac:dyDescent="0.25">
      <c r="A222" s="105"/>
      <c r="B222" s="80" t="s">
        <v>131</v>
      </c>
      <c r="C222" s="81" t="s">
        <v>132</v>
      </c>
      <c r="D222" s="82"/>
      <c r="E222" s="87">
        <v>13</v>
      </c>
      <c r="F222" s="87" t="s">
        <v>24</v>
      </c>
      <c r="G222" s="37" t="s">
        <v>133</v>
      </c>
      <c r="H222" s="16" t="s">
        <v>134</v>
      </c>
      <c r="I222" s="20" t="s">
        <v>24</v>
      </c>
      <c r="J222" s="64" t="s">
        <v>135</v>
      </c>
      <c r="K222" s="63"/>
      <c r="L222" s="63"/>
      <c r="M222" s="63"/>
    </row>
    <row r="223" spans="1:13" ht="15.75" hidden="1" customHeight="1" x14ac:dyDescent="0.25">
      <c r="A223" s="105"/>
      <c r="B223" s="80"/>
      <c r="C223" s="83"/>
      <c r="D223" s="84"/>
      <c r="E223" s="87"/>
      <c r="F223" s="87"/>
      <c r="G223" s="15"/>
      <c r="H223" s="16"/>
      <c r="I223" s="20"/>
      <c r="J223" s="64"/>
      <c r="K223" s="63"/>
      <c r="L223" s="63"/>
      <c r="M223" s="63"/>
    </row>
    <row r="224" spans="1:13" ht="15.75" hidden="1" customHeight="1" x14ac:dyDescent="0.25">
      <c r="A224" s="105"/>
      <c r="B224" s="80"/>
      <c r="C224" s="83"/>
      <c r="D224" s="84"/>
      <c r="E224" s="87"/>
      <c r="F224" s="87"/>
      <c r="G224" s="15"/>
      <c r="H224" s="16"/>
      <c r="I224" s="20"/>
      <c r="J224" s="64"/>
      <c r="K224" s="63"/>
      <c r="L224" s="63"/>
      <c r="M224" s="63"/>
    </row>
    <row r="225" spans="1:13" ht="15.75" hidden="1" customHeight="1" x14ac:dyDescent="0.25">
      <c r="A225" s="105"/>
      <c r="B225" s="80"/>
      <c r="C225" s="83"/>
      <c r="D225" s="84"/>
      <c r="E225" s="87"/>
      <c r="F225" s="87"/>
      <c r="G225" s="31"/>
      <c r="H225" s="16"/>
      <c r="I225" s="20"/>
      <c r="J225" s="64"/>
      <c r="K225" s="63"/>
      <c r="L225" s="63"/>
      <c r="M225" s="63"/>
    </row>
    <row r="226" spans="1:13" ht="15.75" hidden="1" customHeight="1" x14ac:dyDescent="0.25">
      <c r="A226" s="105"/>
      <c r="B226" s="80"/>
      <c r="C226" s="83"/>
      <c r="D226" s="84"/>
      <c r="E226" s="87"/>
      <c r="F226" s="87"/>
      <c r="G226" s="15"/>
      <c r="H226" s="16"/>
      <c r="I226" s="20"/>
      <c r="J226" s="64"/>
      <c r="K226" s="63"/>
      <c r="L226" s="63"/>
      <c r="M226" s="63"/>
    </row>
    <row r="227" spans="1:13" ht="15.75" hidden="1" customHeight="1" x14ac:dyDescent="0.25">
      <c r="A227" s="105"/>
      <c r="B227" s="80"/>
      <c r="C227" s="83"/>
      <c r="D227" s="84"/>
      <c r="E227" s="87"/>
      <c r="F227" s="87"/>
      <c r="G227" s="15"/>
      <c r="H227" s="16"/>
      <c r="I227" s="20"/>
      <c r="J227" s="64"/>
      <c r="K227" s="63"/>
      <c r="L227" s="63"/>
      <c r="M227" s="63"/>
    </row>
    <row r="228" spans="1:13" ht="15.75" hidden="1" customHeight="1" x14ac:dyDescent="0.25">
      <c r="A228" s="105"/>
      <c r="B228" s="80"/>
      <c r="C228" s="83"/>
      <c r="D228" s="84"/>
      <c r="E228" s="87"/>
      <c r="F228" s="87"/>
      <c r="G228" s="15"/>
      <c r="H228" s="16"/>
      <c r="I228" s="20"/>
      <c r="J228" s="64"/>
      <c r="K228" s="63"/>
      <c r="L228" s="63"/>
      <c r="M228" s="63"/>
    </row>
    <row r="229" spans="1:13" ht="15.75" hidden="1" customHeight="1" x14ac:dyDescent="0.25">
      <c r="A229" s="105"/>
      <c r="B229" s="80"/>
      <c r="C229" s="83"/>
      <c r="D229" s="84"/>
      <c r="E229" s="87"/>
      <c r="F229" s="87"/>
      <c r="G229" s="15"/>
      <c r="H229" s="16"/>
      <c r="I229" s="20"/>
      <c r="J229" s="64"/>
      <c r="K229" s="63"/>
      <c r="L229" s="63"/>
      <c r="M229" s="63"/>
    </row>
    <row r="230" spans="1:13" ht="15.75" hidden="1" customHeight="1" x14ac:dyDescent="0.25">
      <c r="A230" s="105"/>
      <c r="B230" s="80"/>
      <c r="C230" s="83"/>
      <c r="D230" s="84"/>
      <c r="E230" s="87"/>
      <c r="F230" s="87"/>
      <c r="G230" s="15"/>
      <c r="H230" s="16"/>
      <c r="I230" s="20"/>
      <c r="J230" s="64"/>
      <c r="K230" s="63"/>
      <c r="L230" s="63"/>
      <c r="M230" s="63"/>
    </row>
    <row r="231" spans="1:13" ht="15.75" hidden="1" customHeight="1" x14ac:dyDescent="0.25">
      <c r="A231" s="105"/>
      <c r="B231" s="80"/>
      <c r="C231" s="83"/>
      <c r="D231" s="84"/>
      <c r="E231" s="87"/>
      <c r="F231" s="87"/>
      <c r="G231" s="15"/>
      <c r="H231" s="16"/>
      <c r="I231" s="20"/>
      <c r="J231" s="64"/>
      <c r="K231" s="63"/>
      <c r="L231" s="63"/>
      <c r="M231" s="63"/>
    </row>
    <row r="232" spans="1:13" ht="15.75" hidden="1" customHeight="1" x14ac:dyDescent="0.25">
      <c r="A232" s="105"/>
      <c r="B232" s="80"/>
      <c r="C232" s="83"/>
      <c r="D232" s="84"/>
      <c r="E232" s="87"/>
      <c r="F232" s="87"/>
      <c r="G232" s="15"/>
      <c r="H232" s="16"/>
      <c r="I232" s="20"/>
      <c r="J232" s="64"/>
      <c r="K232" s="63"/>
      <c r="L232" s="63"/>
      <c r="M232" s="63"/>
    </row>
    <row r="233" spans="1:13" x14ac:dyDescent="0.25">
      <c r="A233" s="105"/>
      <c r="B233" s="80"/>
      <c r="C233" s="85"/>
      <c r="D233" s="86"/>
      <c r="E233" s="88"/>
      <c r="F233" s="88"/>
      <c r="G233" s="15"/>
      <c r="H233" s="16"/>
      <c r="I233" s="20"/>
      <c r="J233" s="64"/>
      <c r="K233" s="63"/>
      <c r="L233" s="63"/>
      <c r="M233" s="63"/>
    </row>
    <row r="234" spans="1:13" ht="110.25" x14ac:dyDescent="0.25">
      <c r="A234" s="105"/>
      <c r="B234" s="80"/>
      <c r="C234" s="38"/>
      <c r="D234" s="39"/>
      <c r="E234" s="40"/>
      <c r="F234" s="39"/>
      <c r="G234" s="39"/>
      <c r="H234" s="41"/>
      <c r="I234" s="42"/>
      <c r="J234" s="67"/>
      <c r="K234" s="63" t="s">
        <v>321</v>
      </c>
      <c r="L234" s="63" t="s">
        <v>442</v>
      </c>
      <c r="M234" s="73" t="s">
        <v>468</v>
      </c>
    </row>
    <row r="235" spans="1:13" ht="15.6" customHeight="1" x14ac:dyDescent="0.25">
      <c r="A235" s="105"/>
      <c r="B235" s="80" t="s">
        <v>136</v>
      </c>
      <c r="C235" s="81" t="s">
        <v>137</v>
      </c>
      <c r="D235" s="82"/>
      <c r="E235" s="87">
        <v>4</v>
      </c>
      <c r="F235" s="87" t="s">
        <v>24</v>
      </c>
      <c r="G235" s="37" t="s">
        <v>138</v>
      </c>
      <c r="H235" s="16" t="s">
        <v>188</v>
      </c>
      <c r="I235" s="20" t="s">
        <v>24</v>
      </c>
      <c r="J235" s="64" t="s">
        <v>189</v>
      </c>
      <c r="K235" s="63"/>
      <c r="L235" s="63"/>
      <c r="M235" s="63"/>
    </row>
    <row r="236" spans="1:13" ht="15.6" customHeight="1" x14ac:dyDescent="0.25">
      <c r="A236" s="105"/>
      <c r="B236" s="80"/>
      <c r="C236" s="83"/>
      <c r="D236" s="84"/>
      <c r="E236" s="87"/>
      <c r="F236" s="87"/>
      <c r="G236" s="37" t="s">
        <v>140</v>
      </c>
      <c r="H236" s="16" t="s">
        <v>190</v>
      </c>
      <c r="I236" s="20" t="s">
        <v>24</v>
      </c>
      <c r="J236" s="64" t="s">
        <v>189</v>
      </c>
      <c r="K236" s="63"/>
      <c r="L236" s="63"/>
      <c r="M236" s="63"/>
    </row>
    <row r="237" spans="1:13" x14ac:dyDescent="0.25">
      <c r="A237" s="105"/>
      <c r="B237" s="80"/>
      <c r="C237" s="83"/>
      <c r="D237" s="84"/>
      <c r="E237" s="87"/>
      <c r="F237" s="87"/>
      <c r="G237" s="15" t="s">
        <v>191</v>
      </c>
      <c r="H237" s="16" t="s">
        <v>141</v>
      </c>
      <c r="I237" s="20" t="s">
        <v>43</v>
      </c>
      <c r="J237" s="64" t="s">
        <v>38</v>
      </c>
      <c r="K237" s="63"/>
      <c r="L237" s="63"/>
      <c r="M237" s="63"/>
    </row>
    <row r="238" spans="1:13" x14ac:dyDescent="0.25">
      <c r="A238" s="105"/>
      <c r="B238" s="80"/>
      <c r="C238" s="83"/>
      <c r="D238" s="84"/>
      <c r="E238" s="87"/>
      <c r="F238" s="87"/>
      <c r="G238" s="15" t="s">
        <v>191</v>
      </c>
      <c r="H238" s="16" t="s">
        <v>192</v>
      </c>
      <c r="I238" s="20" t="s">
        <v>43</v>
      </c>
      <c r="J238" s="64" t="s">
        <v>38</v>
      </c>
      <c r="K238" s="63"/>
      <c r="L238" s="63"/>
      <c r="M238" s="63"/>
    </row>
    <row r="239" spans="1:13" x14ac:dyDescent="0.25">
      <c r="A239" s="105"/>
      <c r="B239" s="80"/>
      <c r="C239" s="83"/>
      <c r="D239" s="84"/>
      <c r="E239" s="87"/>
      <c r="F239" s="87"/>
      <c r="G239" s="15" t="s">
        <v>191</v>
      </c>
      <c r="H239" s="16" t="s">
        <v>143</v>
      </c>
      <c r="I239" s="20" t="s">
        <v>43</v>
      </c>
      <c r="J239" s="64" t="s">
        <v>38</v>
      </c>
      <c r="K239" s="63"/>
      <c r="L239" s="63"/>
      <c r="M239" s="63"/>
    </row>
    <row r="240" spans="1:13" x14ac:dyDescent="0.25">
      <c r="A240" s="105"/>
      <c r="B240" s="80"/>
      <c r="C240" s="83"/>
      <c r="D240" s="84"/>
      <c r="E240" s="87"/>
      <c r="F240" s="87"/>
      <c r="G240" s="15" t="s">
        <v>191</v>
      </c>
      <c r="H240" s="16" t="s">
        <v>193</v>
      </c>
      <c r="I240" s="20" t="s">
        <v>43</v>
      </c>
      <c r="J240" s="64" t="s">
        <v>189</v>
      </c>
      <c r="K240" s="63"/>
      <c r="L240" s="63"/>
      <c r="M240" s="63"/>
    </row>
    <row r="241" spans="1:13" x14ac:dyDescent="0.25">
      <c r="A241" s="105"/>
      <c r="B241" s="80"/>
      <c r="C241" s="83"/>
      <c r="D241" s="84"/>
      <c r="E241" s="87"/>
      <c r="F241" s="87"/>
      <c r="G241" s="15" t="s">
        <v>191</v>
      </c>
      <c r="H241" s="16" t="s">
        <v>194</v>
      </c>
      <c r="I241" s="20" t="s">
        <v>43</v>
      </c>
      <c r="J241" s="64" t="s">
        <v>189</v>
      </c>
      <c r="K241" s="63"/>
      <c r="L241" s="63"/>
      <c r="M241" s="63"/>
    </row>
    <row r="242" spans="1:13" ht="15.75" hidden="1" customHeight="1" x14ac:dyDescent="0.25">
      <c r="A242" s="105"/>
      <c r="B242" s="80"/>
      <c r="C242" s="83"/>
      <c r="D242" s="84"/>
      <c r="E242" s="87"/>
      <c r="F242" s="87"/>
      <c r="G242" s="15"/>
      <c r="H242" s="16"/>
      <c r="I242" s="20"/>
      <c r="J242" s="64"/>
      <c r="K242" s="63"/>
      <c r="L242" s="63"/>
      <c r="M242" s="63"/>
    </row>
    <row r="243" spans="1:13" ht="15.75" hidden="1" customHeight="1" x14ac:dyDescent="0.25">
      <c r="A243" s="105"/>
      <c r="B243" s="80"/>
      <c r="C243" s="83"/>
      <c r="D243" s="84"/>
      <c r="E243" s="87"/>
      <c r="F243" s="87"/>
      <c r="G243" s="15"/>
      <c r="H243" s="16"/>
      <c r="I243" s="20"/>
      <c r="J243" s="64"/>
      <c r="K243" s="63"/>
      <c r="L243" s="63"/>
      <c r="M243" s="63"/>
    </row>
    <row r="244" spans="1:13" ht="15.75" hidden="1" customHeight="1" x14ac:dyDescent="0.25">
      <c r="A244" s="105"/>
      <c r="B244" s="80"/>
      <c r="C244" s="83"/>
      <c r="D244" s="84"/>
      <c r="E244" s="87"/>
      <c r="F244" s="87"/>
      <c r="G244" s="15"/>
      <c r="H244" s="16"/>
      <c r="I244" s="20"/>
      <c r="J244" s="64"/>
      <c r="K244" s="63"/>
      <c r="L244" s="63"/>
      <c r="M244" s="63"/>
    </row>
    <row r="245" spans="1:13" ht="15.75" hidden="1" customHeight="1" x14ac:dyDescent="0.25">
      <c r="A245" s="105"/>
      <c r="B245" s="80"/>
      <c r="C245" s="83"/>
      <c r="D245" s="84"/>
      <c r="E245" s="87"/>
      <c r="F245" s="87"/>
      <c r="G245" s="15"/>
      <c r="H245" s="16"/>
      <c r="I245" s="20"/>
      <c r="J245" s="64"/>
      <c r="K245" s="63"/>
      <c r="L245" s="63"/>
      <c r="M245" s="63"/>
    </row>
    <row r="246" spans="1:13" ht="15.75" hidden="1" customHeight="1" x14ac:dyDescent="0.25">
      <c r="A246" s="105"/>
      <c r="B246" s="80"/>
      <c r="C246" s="83"/>
      <c r="D246" s="84"/>
      <c r="E246" s="87"/>
      <c r="F246" s="87"/>
      <c r="G246" s="15"/>
      <c r="H246" s="16"/>
      <c r="I246" s="20"/>
      <c r="J246" s="64"/>
      <c r="K246" s="63"/>
      <c r="L246" s="63"/>
      <c r="M246" s="63"/>
    </row>
    <row r="247" spans="1:13" x14ac:dyDescent="0.25">
      <c r="A247" s="105"/>
      <c r="B247" s="80"/>
      <c r="C247" s="85"/>
      <c r="D247" s="86"/>
      <c r="E247" s="88"/>
      <c r="F247" s="88"/>
      <c r="G247" s="15"/>
      <c r="H247" s="16"/>
      <c r="I247" s="20"/>
      <c r="J247" s="64"/>
      <c r="K247" s="63"/>
      <c r="L247" s="63"/>
      <c r="M247" s="63"/>
    </row>
    <row r="248" spans="1:13" ht="16.5" thickBot="1" x14ac:dyDescent="0.3">
      <c r="A248" s="105"/>
      <c r="B248" s="80"/>
      <c r="C248" s="38"/>
      <c r="D248" s="39"/>
      <c r="E248" s="40"/>
      <c r="F248" s="39"/>
      <c r="G248" s="39"/>
      <c r="H248" s="41"/>
      <c r="I248" s="42"/>
      <c r="J248" s="67"/>
      <c r="K248" s="63" t="s">
        <v>321</v>
      </c>
      <c r="L248" s="63" t="s">
        <v>449</v>
      </c>
      <c r="M248" s="63"/>
    </row>
    <row r="249" spans="1:13" ht="15.6" hidden="1" customHeight="1" x14ac:dyDescent="0.3">
      <c r="A249" s="105"/>
      <c r="B249" s="80" t="s">
        <v>144</v>
      </c>
      <c r="C249" s="81" t="s">
        <v>145</v>
      </c>
      <c r="D249" s="82"/>
      <c r="E249" s="87">
        <v>0</v>
      </c>
      <c r="F249" s="87" t="s">
        <v>24</v>
      </c>
      <c r="G249" s="37" t="s">
        <v>146</v>
      </c>
      <c r="H249" s="16"/>
      <c r="I249" s="20"/>
      <c r="J249" s="64"/>
      <c r="K249" s="63"/>
      <c r="L249" s="63"/>
      <c r="M249" s="63"/>
    </row>
    <row r="250" spans="1:13" ht="16.5" hidden="1" customHeight="1" thickBot="1" x14ac:dyDescent="0.3">
      <c r="A250" s="105"/>
      <c r="B250" s="80"/>
      <c r="C250" s="83"/>
      <c r="D250" s="84"/>
      <c r="E250" s="87"/>
      <c r="F250" s="87"/>
      <c r="G250" s="15" t="s">
        <v>147</v>
      </c>
      <c r="H250" s="16"/>
      <c r="I250" s="20"/>
      <c r="J250" s="64"/>
      <c r="K250" s="63"/>
      <c r="L250" s="63"/>
      <c r="M250" s="63"/>
    </row>
    <row r="251" spans="1:13" ht="16.5" hidden="1" customHeight="1" thickBot="1" x14ac:dyDescent="0.3">
      <c r="A251" s="105"/>
      <c r="B251" s="80"/>
      <c r="C251" s="83"/>
      <c r="D251" s="84"/>
      <c r="E251" s="87"/>
      <c r="F251" s="87"/>
      <c r="G251" s="15" t="s">
        <v>148</v>
      </c>
      <c r="H251" s="16"/>
      <c r="I251" s="20"/>
      <c r="J251" s="64"/>
      <c r="K251" s="63"/>
      <c r="L251" s="63"/>
      <c r="M251" s="63"/>
    </row>
    <row r="252" spans="1:13" ht="16.5" hidden="1" customHeight="1" thickBot="1" x14ac:dyDescent="0.3">
      <c r="A252" s="105"/>
      <c r="B252" s="80"/>
      <c r="C252" s="83"/>
      <c r="D252" s="84"/>
      <c r="E252" s="87"/>
      <c r="F252" s="87"/>
      <c r="G252" s="15" t="s">
        <v>149</v>
      </c>
      <c r="H252" s="16"/>
      <c r="I252" s="20"/>
      <c r="J252" s="64"/>
      <c r="K252" s="63"/>
      <c r="L252" s="63"/>
      <c r="M252" s="63"/>
    </row>
    <row r="253" spans="1:13" ht="16.5" hidden="1" customHeight="1" thickBot="1" x14ac:dyDescent="0.3">
      <c r="A253" s="105"/>
      <c r="B253" s="80"/>
      <c r="C253" s="83"/>
      <c r="D253" s="84"/>
      <c r="E253" s="87"/>
      <c r="F253" s="87"/>
      <c r="G253" s="15"/>
      <c r="H253" s="16"/>
      <c r="I253" s="20"/>
      <c r="J253" s="64"/>
      <c r="K253" s="63"/>
      <c r="L253" s="63"/>
      <c r="M253" s="63"/>
    </row>
    <row r="254" spans="1:13" ht="16.5" hidden="1" customHeight="1" thickBot="1" x14ac:dyDescent="0.3">
      <c r="A254" s="105"/>
      <c r="B254" s="80"/>
      <c r="C254" s="83"/>
      <c r="D254" s="84"/>
      <c r="E254" s="87"/>
      <c r="F254" s="87"/>
      <c r="G254" s="15"/>
      <c r="H254" s="16"/>
      <c r="I254" s="20"/>
      <c r="J254" s="64"/>
      <c r="K254" s="63"/>
      <c r="L254" s="63"/>
      <c r="M254" s="63"/>
    </row>
    <row r="255" spans="1:13" ht="16.5" hidden="1" customHeight="1" thickBot="1" x14ac:dyDescent="0.3">
      <c r="A255" s="105"/>
      <c r="B255" s="80"/>
      <c r="C255" s="83"/>
      <c r="D255" s="84"/>
      <c r="E255" s="87"/>
      <c r="F255" s="87"/>
      <c r="G255" s="15"/>
      <c r="H255" s="16"/>
      <c r="I255" s="20"/>
      <c r="J255" s="64"/>
      <c r="K255" s="63"/>
      <c r="L255" s="63"/>
      <c r="M255" s="63"/>
    </row>
    <row r="256" spans="1:13" ht="16.5" hidden="1" customHeight="1" thickBot="1" x14ac:dyDescent="0.3">
      <c r="A256" s="105"/>
      <c r="B256" s="80"/>
      <c r="C256" s="83"/>
      <c r="D256" s="84"/>
      <c r="E256" s="87"/>
      <c r="F256" s="87"/>
      <c r="G256" s="15"/>
      <c r="H256" s="16"/>
      <c r="I256" s="20"/>
      <c r="J256" s="64"/>
      <c r="K256" s="63"/>
      <c r="L256" s="63"/>
      <c r="M256" s="63"/>
    </row>
    <row r="257" spans="1:13" ht="16.5" hidden="1" customHeight="1" thickBot="1" x14ac:dyDescent="0.3">
      <c r="A257" s="105"/>
      <c r="B257" s="80"/>
      <c r="C257" s="83"/>
      <c r="D257" s="84"/>
      <c r="E257" s="87"/>
      <c r="F257" s="87"/>
      <c r="G257" s="15"/>
      <c r="H257" s="16"/>
      <c r="I257" s="20"/>
      <c r="J257" s="64"/>
      <c r="K257" s="63"/>
      <c r="L257" s="63"/>
      <c r="M257" s="63"/>
    </row>
    <row r="258" spans="1:13" ht="16.5" hidden="1" customHeight="1" thickBot="1" x14ac:dyDescent="0.3">
      <c r="A258" s="105"/>
      <c r="B258" s="80"/>
      <c r="C258" s="83"/>
      <c r="D258" s="84"/>
      <c r="E258" s="87"/>
      <c r="F258" s="87"/>
      <c r="G258" s="15"/>
      <c r="H258" s="16"/>
      <c r="I258" s="20"/>
      <c r="J258" s="64"/>
      <c r="K258" s="63"/>
      <c r="L258" s="63"/>
      <c r="M258" s="63"/>
    </row>
    <row r="259" spans="1:13" ht="16.5" hidden="1" customHeight="1" thickBot="1" x14ac:dyDescent="0.3">
      <c r="A259" s="105"/>
      <c r="B259" s="80"/>
      <c r="C259" s="83"/>
      <c r="D259" s="84"/>
      <c r="E259" s="87"/>
      <c r="F259" s="87"/>
      <c r="G259" s="15"/>
      <c r="H259" s="16"/>
      <c r="I259" s="20"/>
      <c r="J259" s="64"/>
      <c r="K259" s="63"/>
      <c r="L259" s="63"/>
      <c r="M259" s="63"/>
    </row>
    <row r="260" spans="1:13" ht="16.5" hidden="1" customHeight="1" thickBot="1" x14ac:dyDescent="0.3">
      <c r="A260" s="105"/>
      <c r="B260" s="80"/>
      <c r="C260" s="85"/>
      <c r="D260" s="86"/>
      <c r="E260" s="88"/>
      <c r="F260" s="88"/>
      <c r="G260" s="15"/>
      <c r="H260" s="16"/>
      <c r="I260" s="20"/>
      <c r="J260" s="64"/>
      <c r="K260" s="63"/>
      <c r="L260" s="63"/>
      <c r="M260" s="63"/>
    </row>
    <row r="261" spans="1:13" ht="16.5" hidden="1" customHeight="1" thickBot="1" x14ac:dyDescent="0.3">
      <c r="A261" s="105"/>
      <c r="B261" s="80"/>
      <c r="C261" s="38"/>
      <c r="D261" s="39"/>
      <c r="E261" s="40"/>
      <c r="F261" s="39"/>
      <c r="G261" s="39"/>
      <c r="H261" s="41"/>
      <c r="I261" s="42"/>
      <c r="J261" s="67"/>
      <c r="K261" s="63"/>
      <c r="L261" s="63"/>
      <c r="M261" s="63"/>
    </row>
    <row r="262" spans="1:13" ht="15.6" hidden="1" customHeight="1" x14ac:dyDescent="0.3">
      <c r="A262" s="105"/>
      <c r="B262" s="80" t="s">
        <v>150</v>
      </c>
      <c r="C262" s="81" t="s">
        <v>151</v>
      </c>
      <c r="D262" s="82"/>
      <c r="E262" s="87">
        <v>0</v>
      </c>
      <c r="F262" s="87" t="s">
        <v>24</v>
      </c>
      <c r="G262" s="37" t="s">
        <v>152</v>
      </c>
      <c r="H262" s="16"/>
      <c r="I262" s="20"/>
      <c r="J262" s="64"/>
      <c r="K262" s="63"/>
      <c r="L262" s="63"/>
      <c r="M262" s="63"/>
    </row>
    <row r="263" spans="1:13" ht="16.5" hidden="1" customHeight="1" thickBot="1" x14ac:dyDescent="0.3">
      <c r="A263" s="105"/>
      <c r="B263" s="80"/>
      <c r="C263" s="83"/>
      <c r="D263" s="84"/>
      <c r="E263" s="87"/>
      <c r="F263" s="87"/>
      <c r="G263" s="15" t="s">
        <v>153</v>
      </c>
      <c r="H263" s="16"/>
      <c r="I263" s="20"/>
      <c r="J263" s="64"/>
      <c r="K263" s="63"/>
      <c r="L263" s="63"/>
      <c r="M263" s="63"/>
    </row>
    <row r="264" spans="1:13" ht="16.5" hidden="1" customHeight="1" thickBot="1" x14ac:dyDescent="0.3">
      <c r="A264" s="105"/>
      <c r="B264" s="80"/>
      <c r="C264" s="83"/>
      <c r="D264" s="84"/>
      <c r="E264" s="87"/>
      <c r="F264" s="87"/>
      <c r="G264" s="15" t="s">
        <v>154</v>
      </c>
      <c r="H264" s="16"/>
      <c r="I264" s="20"/>
      <c r="J264" s="64"/>
      <c r="K264" s="63"/>
      <c r="L264" s="63"/>
      <c r="M264" s="63"/>
    </row>
    <row r="265" spans="1:13" ht="16.5" hidden="1" customHeight="1" thickBot="1" x14ac:dyDescent="0.3">
      <c r="A265" s="105"/>
      <c r="B265" s="80"/>
      <c r="C265" s="83"/>
      <c r="D265" s="84"/>
      <c r="E265" s="87"/>
      <c r="F265" s="87"/>
      <c r="G265" s="15" t="s">
        <v>155</v>
      </c>
      <c r="H265" s="16"/>
      <c r="I265" s="20"/>
      <c r="J265" s="64"/>
      <c r="K265" s="63"/>
      <c r="L265" s="63"/>
      <c r="M265" s="63"/>
    </row>
    <row r="266" spans="1:13" ht="16.5" hidden="1" customHeight="1" thickBot="1" x14ac:dyDescent="0.3">
      <c r="A266" s="105"/>
      <c r="B266" s="80"/>
      <c r="C266" s="83"/>
      <c r="D266" s="84"/>
      <c r="E266" s="87"/>
      <c r="F266" s="87"/>
      <c r="G266" s="15"/>
      <c r="H266" s="16"/>
      <c r="I266" s="20"/>
      <c r="J266" s="64"/>
      <c r="K266" s="63"/>
      <c r="L266" s="63"/>
      <c r="M266" s="63"/>
    </row>
    <row r="267" spans="1:13" ht="16.5" hidden="1" customHeight="1" thickBot="1" x14ac:dyDescent="0.3">
      <c r="A267" s="105"/>
      <c r="B267" s="80"/>
      <c r="C267" s="83"/>
      <c r="D267" s="84"/>
      <c r="E267" s="87"/>
      <c r="F267" s="87"/>
      <c r="G267" s="15"/>
      <c r="H267" s="16"/>
      <c r="I267" s="20"/>
      <c r="J267" s="64"/>
      <c r="K267" s="63"/>
      <c r="L267" s="63"/>
      <c r="M267" s="63"/>
    </row>
    <row r="268" spans="1:13" ht="16.5" hidden="1" customHeight="1" thickBot="1" x14ac:dyDescent="0.3">
      <c r="A268" s="105"/>
      <c r="B268" s="80"/>
      <c r="C268" s="83"/>
      <c r="D268" s="84"/>
      <c r="E268" s="87"/>
      <c r="F268" s="87"/>
      <c r="G268" s="15"/>
      <c r="H268" s="16"/>
      <c r="I268" s="20"/>
      <c r="J268" s="64"/>
      <c r="K268" s="63"/>
      <c r="L268" s="63"/>
      <c r="M268" s="63"/>
    </row>
    <row r="269" spans="1:13" ht="16.5" hidden="1" customHeight="1" thickBot="1" x14ac:dyDescent="0.3">
      <c r="A269" s="105"/>
      <c r="B269" s="80"/>
      <c r="C269" s="83"/>
      <c r="D269" s="84"/>
      <c r="E269" s="87"/>
      <c r="F269" s="87"/>
      <c r="G269" s="15"/>
      <c r="H269" s="16"/>
      <c r="I269" s="20"/>
      <c r="J269" s="64"/>
      <c r="K269" s="63"/>
      <c r="L269" s="63"/>
      <c r="M269" s="63"/>
    </row>
    <row r="270" spans="1:13" ht="16.5" hidden="1" customHeight="1" thickBot="1" x14ac:dyDescent="0.3">
      <c r="A270" s="105"/>
      <c r="B270" s="80"/>
      <c r="C270" s="83"/>
      <c r="D270" s="84"/>
      <c r="E270" s="87"/>
      <c r="F270" s="87"/>
      <c r="G270" s="15"/>
      <c r="H270" s="16"/>
      <c r="I270" s="20"/>
      <c r="J270" s="64"/>
      <c r="K270" s="63"/>
      <c r="L270" s="63"/>
      <c r="M270" s="63"/>
    </row>
    <row r="271" spans="1:13" ht="16.5" hidden="1" customHeight="1" thickBot="1" x14ac:dyDescent="0.3">
      <c r="A271" s="105"/>
      <c r="B271" s="80"/>
      <c r="C271" s="83"/>
      <c r="D271" s="84"/>
      <c r="E271" s="87"/>
      <c r="F271" s="87"/>
      <c r="G271" s="15"/>
      <c r="H271" s="16"/>
      <c r="I271" s="20"/>
      <c r="J271" s="64"/>
      <c r="K271" s="63"/>
      <c r="L271" s="63"/>
      <c r="M271" s="63"/>
    </row>
    <row r="272" spans="1:13" ht="16.5" hidden="1" customHeight="1" thickBot="1" x14ac:dyDescent="0.3">
      <c r="A272" s="105"/>
      <c r="B272" s="80"/>
      <c r="C272" s="83"/>
      <c r="D272" s="84"/>
      <c r="E272" s="87"/>
      <c r="F272" s="87"/>
      <c r="G272" s="15"/>
      <c r="H272" s="16"/>
      <c r="I272" s="20"/>
      <c r="J272" s="64"/>
      <c r="K272" s="63"/>
      <c r="L272" s="63"/>
      <c r="M272" s="63"/>
    </row>
    <row r="273" spans="1:13" ht="16.5" hidden="1" customHeight="1" thickBot="1" x14ac:dyDescent="0.3">
      <c r="A273" s="105"/>
      <c r="B273" s="80"/>
      <c r="C273" s="85"/>
      <c r="D273" s="86"/>
      <c r="E273" s="88"/>
      <c r="F273" s="88"/>
      <c r="G273" s="15"/>
      <c r="H273" s="16"/>
      <c r="I273" s="20"/>
      <c r="J273" s="64"/>
      <c r="K273" s="63"/>
      <c r="L273" s="63"/>
      <c r="M273" s="63"/>
    </row>
    <row r="274" spans="1:13" ht="16.5" hidden="1" customHeight="1" thickBot="1" x14ac:dyDescent="0.3">
      <c r="A274" s="105"/>
      <c r="B274" s="80"/>
      <c r="C274" s="38"/>
      <c r="D274" s="39"/>
      <c r="E274" s="40"/>
      <c r="F274" s="39"/>
      <c r="G274" s="39"/>
      <c r="H274" s="41"/>
      <c r="I274" s="42"/>
      <c r="J274" s="67"/>
      <c r="K274" s="63"/>
      <c r="L274" s="63"/>
      <c r="M274" s="63"/>
    </row>
    <row r="275" spans="1:13" ht="15.6" hidden="1" customHeight="1" x14ac:dyDescent="0.3">
      <c r="A275" s="105"/>
      <c r="B275" s="80" t="s">
        <v>156</v>
      </c>
      <c r="C275" s="81" t="s">
        <v>157</v>
      </c>
      <c r="D275" s="82"/>
      <c r="E275" s="87">
        <v>0</v>
      </c>
      <c r="F275" s="87" t="s">
        <v>24</v>
      </c>
      <c r="G275" s="37" t="s">
        <v>158</v>
      </c>
      <c r="H275" s="16"/>
      <c r="I275" s="20"/>
      <c r="J275" s="64"/>
      <c r="K275" s="63"/>
      <c r="L275" s="63"/>
      <c r="M275" s="63"/>
    </row>
    <row r="276" spans="1:13" ht="16.5" hidden="1" customHeight="1" thickBot="1" x14ac:dyDescent="0.3">
      <c r="A276" s="105"/>
      <c r="B276" s="80"/>
      <c r="C276" s="83"/>
      <c r="D276" s="84"/>
      <c r="E276" s="87"/>
      <c r="F276" s="87"/>
      <c r="G276" s="15"/>
      <c r="H276" s="16"/>
      <c r="I276" s="20"/>
      <c r="J276" s="64"/>
      <c r="K276" s="63"/>
      <c r="L276" s="63"/>
      <c r="M276" s="63"/>
    </row>
    <row r="277" spans="1:13" ht="16.5" hidden="1" customHeight="1" thickBot="1" x14ac:dyDescent="0.3">
      <c r="A277" s="105"/>
      <c r="B277" s="80"/>
      <c r="C277" s="83"/>
      <c r="D277" s="84"/>
      <c r="E277" s="87"/>
      <c r="F277" s="87"/>
      <c r="G277" s="15"/>
      <c r="H277" s="16"/>
      <c r="I277" s="20"/>
      <c r="J277" s="64"/>
      <c r="K277" s="63"/>
      <c r="L277" s="63"/>
      <c r="M277" s="63"/>
    </row>
    <row r="278" spans="1:13" ht="16.5" hidden="1" customHeight="1" thickBot="1" x14ac:dyDescent="0.3">
      <c r="A278" s="105"/>
      <c r="B278" s="80"/>
      <c r="C278" s="83"/>
      <c r="D278" s="84"/>
      <c r="E278" s="87"/>
      <c r="F278" s="87"/>
      <c r="G278" s="31"/>
      <c r="H278" s="16"/>
      <c r="I278" s="20"/>
      <c r="J278" s="64"/>
      <c r="K278" s="63"/>
      <c r="L278" s="63"/>
      <c r="M278" s="63"/>
    </row>
    <row r="279" spans="1:13" ht="16.5" hidden="1" customHeight="1" thickBot="1" x14ac:dyDescent="0.3">
      <c r="A279" s="105"/>
      <c r="B279" s="80"/>
      <c r="C279" s="83"/>
      <c r="D279" s="84"/>
      <c r="E279" s="87"/>
      <c r="F279" s="87"/>
      <c r="G279" s="15"/>
      <c r="H279" s="16"/>
      <c r="I279" s="20"/>
      <c r="J279" s="64"/>
      <c r="K279" s="63"/>
      <c r="L279" s="63"/>
      <c r="M279" s="63"/>
    </row>
    <row r="280" spans="1:13" ht="16.5" hidden="1" customHeight="1" thickBot="1" x14ac:dyDescent="0.3">
      <c r="A280" s="105"/>
      <c r="B280" s="80"/>
      <c r="C280" s="83"/>
      <c r="D280" s="84"/>
      <c r="E280" s="87"/>
      <c r="F280" s="87"/>
      <c r="G280" s="15"/>
      <c r="H280" s="16"/>
      <c r="I280" s="20"/>
      <c r="J280" s="64"/>
      <c r="K280" s="63"/>
      <c r="L280" s="63"/>
      <c r="M280" s="63"/>
    </row>
    <row r="281" spans="1:13" ht="16.5" hidden="1" customHeight="1" thickBot="1" x14ac:dyDescent="0.3">
      <c r="A281" s="105"/>
      <c r="B281" s="80"/>
      <c r="C281" s="83"/>
      <c r="D281" s="84"/>
      <c r="E281" s="87"/>
      <c r="F281" s="87"/>
      <c r="G281" s="15"/>
      <c r="H281" s="16"/>
      <c r="I281" s="20"/>
      <c r="J281" s="64"/>
      <c r="K281" s="63"/>
      <c r="L281" s="63"/>
      <c r="M281" s="63"/>
    </row>
    <row r="282" spans="1:13" ht="16.5" hidden="1" customHeight="1" thickBot="1" x14ac:dyDescent="0.3">
      <c r="A282" s="105"/>
      <c r="B282" s="80"/>
      <c r="C282" s="83"/>
      <c r="D282" s="84"/>
      <c r="E282" s="87"/>
      <c r="F282" s="87"/>
      <c r="G282" s="15"/>
      <c r="H282" s="16"/>
      <c r="I282" s="20"/>
      <c r="J282" s="64"/>
      <c r="K282" s="63"/>
      <c r="L282" s="63"/>
      <c r="M282" s="63"/>
    </row>
    <row r="283" spans="1:13" ht="16.5" hidden="1" customHeight="1" thickBot="1" x14ac:dyDescent="0.3">
      <c r="A283" s="105"/>
      <c r="B283" s="80"/>
      <c r="C283" s="83"/>
      <c r="D283" s="84"/>
      <c r="E283" s="87"/>
      <c r="F283" s="87"/>
      <c r="G283" s="15"/>
      <c r="H283" s="16"/>
      <c r="I283" s="20"/>
      <c r="J283" s="64"/>
      <c r="K283" s="63"/>
      <c r="L283" s="63"/>
      <c r="M283" s="63"/>
    </row>
    <row r="284" spans="1:13" ht="16.5" hidden="1" customHeight="1" thickBot="1" x14ac:dyDescent="0.3">
      <c r="A284" s="105"/>
      <c r="B284" s="80"/>
      <c r="C284" s="83"/>
      <c r="D284" s="84"/>
      <c r="E284" s="87"/>
      <c r="F284" s="87"/>
      <c r="G284" s="15"/>
      <c r="H284" s="16"/>
      <c r="I284" s="20"/>
      <c r="J284" s="64"/>
      <c r="K284" s="63"/>
      <c r="L284" s="63"/>
      <c r="M284" s="63"/>
    </row>
    <row r="285" spans="1:13" ht="16.5" hidden="1" customHeight="1" thickBot="1" x14ac:dyDescent="0.3">
      <c r="A285" s="105"/>
      <c r="B285" s="80"/>
      <c r="C285" s="83"/>
      <c r="D285" s="84"/>
      <c r="E285" s="87"/>
      <c r="F285" s="87"/>
      <c r="G285" s="15"/>
      <c r="H285" s="16"/>
      <c r="I285" s="20"/>
      <c r="J285" s="64"/>
      <c r="K285" s="63"/>
      <c r="L285" s="63"/>
      <c r="M285" s="63"/>
    </row>
    <row r="286" spans="1:13" ht="16.5" hidden="1" customHeight="1" thickBot="1" x14ac:dyDescent="0.3">
      <c r="A286" s="105"/>
      <c r="B286" s="80"/>
      <c r="C286" s="85"/>
      <c r="D286" s="86"/>
      <c r="E286" s="88"/>
      <c r="F286" s="88"/>
      <c r="G286" s="15"/>
      <c r="H286" s="16"/>
      <c r="I286" s="20"/>
      <c r="J286" s="64"/>
      <c r="K286" s="63"/>
      <c r="L286" s="63"/>
      <c r="M286" s="63"/>
    </row>
    <row r="287" spans="1:13" ht="16.5" hidden="1" customHeight="1" thickBot="1" x14ac:dyDescent="0.3">
      <c r="A287" s="105"/>
      <c r="B287" s="80"/>
      <c r="C287" s="38"/>
      <c r="D287" s="39"/>
      <c r="E287" s="40"/>
      <c r="F287" s="39"/>
      <c r="G287" s="39"/>
      <c r="H287" s="41"/>
      <c r="I287" s="42"/>
      <c r="J287" s="67"/>
      <c r="K287" s="63"/>
      <c r="L287" s="63"/>
      <c r="M287" s="63"/>
    </row>
    <row r="288" spans="1:13" ht="15.6" hidden="1" customHeight="1" x14ac:dyDescent="0.3">
      <c r="A288" s="105"/>
      <c r="B288" s="80" t="s">
        <v>159</v>
      </c>
      <c r="C288" s="81" t="s">
        <v>160</v>
      </c>
      <c r="D288" s="82"/>
      <c r="E288" s="87">
        <v>0</v>
      </c>
      <c r="F288" s="87" t="s">
        <v>24</v>
      </c>
      <c r="G288" s="37" t="s">
        <v>161</v>
      </c>
      <c r="H288" s="16"/>
      <c r="I288" s="20"/>
      <c r="J288" s="64"/>
      <c r="K288" s="63"/>
      <c r="L288" s="63"/>
      <c r="M288" s="63"/>
    </row>
    <row r="289" spans="1:13" ht="16.5" hidden="1" customHeight="1" thickBot="1" x14ac:dyDescent="0.3">
      <c r="A289" s="105"/>
      <c r="B289" s="80"/>
      <c r="C289" s="83"/>
      <c r="D289" s="84"/>
      <c r="E289" s="87"/>
      <c r="F289" s="87"/>
      <c r="G289" s="15"/>
      <c r="H289" s="16"/>
      <c r="I289" s="20"/>
      <c r="J289" s="64"/>
      <c r="K289" s="63"/>
      <c r="L289" s="63"/>
      <c r="M289" s="63"/>
    </row>
    <row r="290" spans="1:13" ht="16.5" hidden="1" customHeight="1" thickBot="1" x14ac:dyDescent="0.3">
      <c r="A290" s="105"/>
      <c r="B290" s="80"/>
      <c r="C290" s="83"/>
      <c r="D290" s="84"/>
      <c r="E290" s="87"/>
      <c r="F290" s="87"/>
      <c r="G290" s="15"/>
      <c r="H290" s="16"/>
      <c r="I290" s="20"/>
      <c r="J290" s="64"/>
      <c r="K290" s="63"/>
      <c r="L290" s="63"/>
      <c r="M290" s="63"/>
    </row>
    <row r="291" spans="1:13" ht="16.5" hidden="1" customHeight="1" thickBot="1" x14ac:dyDescent="0.3">
      <c r="A291" s="105"/>
      <c r="B291" s="80"/>
      <c r="C291" s="83"/>
      <c r="D291" s="84"/>
      <c r="E291" s="87"/>
      <c r="F291" s="87"/>
      <c r="G291" s="31"/>
      <c r="H291" s="16"/>
      <c r="I291" s="20"/>
      <c r="J291" s="64"/>
      <c r="K291" s="63"/>
      <c r="L291" s="63"/>
      <c r="M291" s="63"/>
    </row>
    <row r="292" spans="1:13" ht="16.5" hidden="1" customHeight="1" thickBot="1" x14ac:dyDescent="0.3">
      <c r="A292" s="105"/>
      <c r="B292" s="80"/>
      <c r="C292" s="83"/>
      <c r="D292" s="84"/>
      <c r="E292" s="87"/>
      <c r="F292" s="87"/>
      <c r="G292" s="15"/>
      <c r="H292" s="16"/>
      <c r="I292" s="20"/>
      <c r="J292" s="64"/>
      <c r="K292" s="63"/>
      <c r="L292" s="63"/>
      <c r="M292" s="63"/>
    </row>
    <row r="293" spans="1:13" ht="16.5" hidden="1" customHeight="1" thickBot="1" x14ac:dyDescent="0.3">
      <c r="A293" s="105"/>
      <c r="B293" s="80"/>
      <c r="C293" s="83"/>
      <c r="D293" s="84"/>
      <c r="E293" s="87"/>
      <c r="F293" s="87"/>
      <c r="G293" s="15"/>
      <c r="H293" s="16"/>
      <c r="I293" s="20"/>
      <c r="J293" s="64"/>
      <c r="K293" s="63"/>
      <c r="L293" s="63"/>
      <c r="M293" s="63"/>
    </row>
    <row r="294" spans="1:13" ht="16.5" hidden="1" customHeight="1" thickBot="1" x14ac:dyDescent="0.3">
      <c r="A294" s="105"/>
      <c r="B294" s="80"/>
      <c r="C294" s="83"/>
      <c r="D294" s="84"/>
      <c r="E294" s="87"/>
      <c r="F294" s="87"/>
      <c r="G294" s="15"/>
      <c r="H294" s="16"/>
      <c r="I294" s="20"/>
      <c r="J294" s="64"/>
      <c r="K294" s="63"/>
      <c r="L294" s="63"/>
      <c r="M294" s="63"/>
    </row>
    <row r="295" spans="1:13" ht="16.5" hidden="1" customHeight="1" thickBot="1" x14ac:dyDescent="0.3">
      <c r="A295" s="105"/>
      <c r="B295" s="80"/>
      <c r="C295" s="83"/>
      <c r="D295" s="84"/>
      <c r="E295" s="87"/>
      <c r="F295" s="87"/>
      <c r="G295" s="31"/>
      <c r="H295" s="16"/>
      <c r="I295" s="20"/>
      <c r="J295" s="64"/>
      <c r="K295" s="63"/>
      <c r="L295" s="63"/>
      <c r="M295" s="63"/>
    </row>
    <row r="296" spans="1:13" ht="16.5" hidden="1" customHeight="1" thickBot="1" x14ac:dyDescent="0.3">
      <c r="A296" s="105"/>
      <c r="B296" s="80"/>
      <c r="C296" s="83"/>
      <c r="D296" s="84"/>
      <c r="E296" s="87"/>
      <c r="F296" s="87"/>
      <c r="G296" s="15"/>
      <c r="H296" s="16"/>
      <c r="I296" s="20"/>
      <c r="J296" s="64"/>
      <c r="K296" s="63"/>
      <c r="L296" s="63"/>
      <c r="M296" s="63"/>
    </row>
    <row r="297" spans="1:13" ht="16.5" hidden="1" customHeight="1" thickBot="1" x14ac:dyDescent="0.3">
      <c r="A297" s="105"/>
      <c r="B297" s="80"/>
      <c r="C297" s="83"/>
      <c r="D297" s="84"/>
      <c r="E297" s="87"/>
      <c r="F297" s="87"/>
      <c r="G297" s="15"/>
      <c r="H297" s="16"/>
      <c r="I297" s="20"/>
      <c r="J297" s="64"/>
      <c r="K297" s="63"/>
      <c r="L297" s="63"/>
      <c r="M297" s="63"/>
    </row>
    <row r="298" spans="1:13" ht="16.5" hidden="1" customHeight="1" thickBot="1" x14ac:dyDescent="0.3">
      <c r="A298" s="105"/>
      <c r="B298" s="80"/>
      <c r="C298" s="83"/>
      <c r="D298" s="84"/>
      <c r="E298" s="87"/>
      <c r="F298" s="87"/>
      <c r="G298" s="15"/>
      <c r="H298" s="16"/>
      <c r="I298" s="20"/>
      <c r="J298" s="64"/>
      <c r="K298" s="63"/>
      <c r="L298" s="63"/>
      <c r="M298" s="63"/>
    </row>
    <row r="299" spans="1:13" ht="16.5" hidden="1" customHeight="1" thickBot="1" x14ac:dyDescent="0.3">
      <c r="A299" s="105"/>
      <c r="B299" s="80"/>
      <c r="C299" s="85"/>
      <c r="D299" s="86"/>
      <c r="E299" s="88"/>
      <c r="F299" s="88"/>
      <c r="G299" s="15"/>
      <c r="H299" s="16"/>
      <c r="I299" s="20"/>
      <c r="J299" s="64"/>
      <c r="K299" s="63"/>
      <c r="L299" s="63"/>
      <c r="M299" s="63"/>
    </row>
    <row r="300" spans="1:13" ht="16.5" hidden="1" customHeight="1" thickBot="1" x14ac:dyDescent="0.3">
      <c r="A300" s="105"/>
      <c r="B300" s="80"/>
      <c r="C300" s="38"/>
      <c r="D300" s="39"/>
      <c r="E300" s="40"/>
      <c r="F300" s="39"/>
      <c r="G300" s="39"/>
      <c r="H300" s="41"/>
      <c r="I300" s="42"/>
      <c r="J300" s="67"/>
      <c r="K300" s="63"/>
      <c r="L300" s="63"/>
      <c r="M300" s="63"/>
    </row>
    <row r="301" spans="1:13" ht="15.6" hidden="1" customHeight="1" x14ac:dyDescent="0.3">
      <c r="A301" s="105"/>
      <c r="B301" s="80" t="s">
        <v>162</v>
      </c>
      <c r="C301" s="81" t="s">
        <v>163</v>
      </c>
      <c r="D301" s="82"/>
      <c r="E301" s="87">
        <v>0</v>
      </c>
      <c r="F301" s="87" t="s">
        <v>24</v>
      </c>
      <c r="G301" s="37" t="s">
        <v>164</v>
      </c>
      <c r="H301" s="16"/>
      <c r="I301" s="20"/>
      <c r="J301" s="64"/>
      <c r="K301" s="63"/>
      <c r="L301" s="63"/>
      <c r="M301" s="63"/>
    </row>
    <row r="302" spans="1:13" ht="16.5" hidden="1" customHeight="1" thickBot="1" x14ac:dyDescent="0.3">
      <c r="A302" s="105"/>
      <c r="B302" s="80"/>
      <c r="C302" s="83"/>
      <c r="D302" s="84"/>
      <c r="E302" s="87"/>
      <c r="F302" s="87"/>
      <c r="G302" s="15"/>
      <c r="H302" s="16"/>
      <c r="I302" s="20"/>
      <c r="J302" s="64"/>
      <c r="K302" s="63"/>
      <c r="L302" s="63"/>
      <c r="M302" s="63"/>
    </row>
    <row r="303" spans="1:13" ht="16.5" hidden="1" customHeight="1" thickBot="1" x14ac:dyDescent="0.3">
      <c r="A303" s="105"/>
      <c r="B303" s="80"/>
      <c r="C303" s="83"/>
      <c r="D303" s="84"/>
      <c r="E303" s="87"/>
      <c r="F303" s="87"/>
      <c r="G303" s="15"/>
      <c r="H303" s="16"/>
      <c r="I303" s="20"/>
      <c r="J303" s="64"/>
      <c r="K303" s="63"/>
      <c r="L303" s="63"/>
      <c r="M303" s="63"/>
    </row>
    <row r="304" spans="1:13" ht="16.5" hidden="1" customHeight="1" thickBot="1" x14ac:dyDescent="0.3">
      <c r="A304" s="105"/>
      <c r="B304" s="80"/>
      <c r="C304" s="83"/>
      <c r="D304" s="84"/>
      <c r="E304" s="87"/>
      <c r="F304" s="87"/>
      <c r="G304" s="31"/>
      <c r="H304" s="16"/>
      <c r="I304" s="20"/>
      <c r="J304" s="64"/>
      <c r="K304" s="63"/>
      <c r="L304" s="63"/>
      <c r="M304" s="63"/>
    </row>
    <row r="305" spans="1:13" ht="16.5" hidden="1" customHeight="1" thickBot="1" x14ac:dyDescent="0.3">
      <c r="A305" s="105"/>
      <c r="B305" s="80"/>
      <c r="C305" s="83"/>
      <c r="D305" s="84"/>
      <c r="E305" s="87"/>
      <c r="F305" s="87"/>
      <c r="G305" s="15"/>
      <c r="H305" s="16"/>
      <c r="I305" s="20"/>
      <c r="J305" s="64"/>
      <c r="K305" s="63"/>
      <c r="L305" s="63"/>
      <c r="M305" s="63"/>
    </row>
    <row r="306" spans="1:13" ht="16.5" hidden="1" customHeight="1" thickBot="1" x14ac:dyDescent="0.3">
      <c r="A306" s="105"/>
      <c r="B306" s="80"/>
      <c r="C306" s="83"/>
      <c r="D306" s="84"/>
      <c r="E306" s="87"/>
      <c r="F306" s="87"/>
      <c r="G306" s="15"/>
      <c r="H306" s="16"/>
      <c r="I306" s="20"/>
      <c r="J306" s="64"/>
      <c r="K306" s="63"/>
      <c r="L306" s="63"/>
      <c r="M306" s="63"/>
    </row>
    <row r="307" spans="1:13" ht="16.5" hidden="1" customHeight="1" thickBot="1" x14ac:dyDescent="0.3">
      <c r="A307" s="105"/>
      <c r="B307" s="80"/>
      <c r="C307" s="83"/>
      <c r="D307" s="84"/>
      <c r="E307" s="87"/>
      <c r="F307" s="87"/>
      <c r="G307" s="15"/>
      <c r="H307" s="16"/>
      <c r="I307" s="20"/>
      <c r="J307" s="64"/>
      <c r="K307" s="63"/>
      <c r="L307" s="63"/>
      <c r="M307" s="63"/>
    </row>
    <row r="308" spans="1:13" ht="16.5" hidden="1" customHeight="1" thickBot="1" x14ac:dyDescent="0.3">
      <c r="A308" s="105"/>
      <c r="B308" s="80"/>
      <c r="C308" s="83"/>
      <c r="D308" s="84"/>
      <c r="E308" s="87"/>
      <c r="F308" s="87"/>
      <c r="G308" s="15"/>
      <c r="H308" s="16"/>
      <c r="I308" s="20"/>
      <c r="J308" s="64"/>
      <c r="K308" s="63"/>
      <c r="L308" s="63"/>
      <c r="M308" s="63"/>
    </row>
    <row r="309" spans="1:13" ht="16.5" hidden="1" customHeight="1" thickBot="1" x14ac:dyDescent="0.3">
      <c r="A309" s="105"/>
      <c r="B309" s="80"/>
      <c r="C309" s="83"/>
      <c r="D309" s="84"/>
      <c r="E309" s="87"/>
      <c r="F309" s="87"/>
      <c r="G309" s="15"/>
      <c r="H309" s="16"/>
      <c r="I309" s="20"/>
      <c r="J309" s="64"/>
      <c r="K309" s="63"/>
      <c r="L309" s="63"/>
      <c r="M309" s="63"/>
    </row>
    <row r="310" spans="1:13" ht="16.5" hidden="1" customHeight="1" thickBot="1" x14ac:dyDescent="0.3">
      <c r="A310" s="105"/>
      <c r="B310" s="80"/>
      <c r="C310" s="83"/>
      <c r="D310" s="84"/>
      <c r="E310" s="87"/>
      <c r="F310" s="87"/>
      <c r="G310" s="15"/>
      <c r="H310" s="16"/>
      <c r="I310" s="20"/>
      <c r="J310" s="64"/>
      <c r="K310" s="63"/>
      <c r="L310" s="63"/>
      <c r="M310" s="63"/>
    </row>
    <row r="311" spans="1:13" ht="16.5" hidden="1" customHeight="1" thickBot="1" x14ac:dyDescent="0.3">
      <c r="A311" s="105"/>
      <c r="B311" s="80"/>
      <c r="C311" s="83"/>
      <c r="D311" s="84"/>
      <c r="E311" s="87"/>
      <c r="F311" s="87"/>
      <c r="G311" s="15"/>
      <c r="H311" s="16"/>
      <c r="I311" s="20"/>
      <c r="J311" s="64"/>
      <c r="K311" s="63"/>
      <c r="L311" s="63"/>
      <c r="M311" s="63"/>
    </row>
    <row r="312" spans="1:13" ht="16.5" hidden="1" customHeight="1" thickBot="1" x14ac:dyDescent="0.3">
      <c r="A312" s="105"/>
      <c r="B312" s="80"/>
      <c r="C312" s="85"/>
      <c r="D312" s="86"/>
      <c r="E312" s="88"/>
      <c r="F312" s="88"/>
      <c r="G312" s="15"/>
      <c r="H312" s="16"/>
      <c r="I312" s="20"/>
      <c r="J312" s="64"/>
      <c r="K312" s="63"/>
      <c r="L312" s="63"/>
      <c r="M312" s="63"/>
    </row>
    <row r="313" spans="1:13" ht="16.5" hidden="1" customHeight="1" thickBot="1" x14ac:dyDescent="0.3">
      <c r="A313" s="105"/>
      <c r="B313" s="80"/>
      <c r="C313" s="38"/>
      <c r="D313" s="39"/>
      <c r="E313" s="40"/>
      <c r="F313" s="39"/>
      <c r="G313" s="39"/>
      <c r="H313" s="41"/>
      <c r="I313" s="42"/>
      <c r="J313" s="67"/>
      <c r="K313" s="63"/>
      <c r="L313" s="63"/>
      <c r="M313" s="63"/>
    </row>
    <row r="314" spans="1:13" ht="15.6" hidden="1" customHeight="1" x14ac:dyDescent="0.3">
      <c r="A314" s="105"/>
      <c r="B314" s="80" t="s">
        <v>165</v>
      </c>
      <c r="C314" s="81" t="s">
        <v>166</v>
      </c>
      <c r="D314" s="82"/>
      <c r="E314" s="87">
        <v>0</v>
      </c>
      <c r="F314" s="87" t="s">
        <v>24</v>
      </c>
      <c r="G314" s="37" t="s">
        <v>167</v>
      </c>
      <c r="H314" s="16"/>
      <c r="I314" s="20"/>
      <c r="J314" s="64"/>
      <c r="K314" s="63"/>
      <c r="L314" s="63"/>
      <c r="M314" s="63"/>
    </row>
    <row r="315" spans="1:13" ht="16.5" hidden="1" customHeight="1" thickBot="1" x14ac:dyDescent="0.3">
      <c r="A315" s="105"/>
      <c r="B315" s="80"/>
      <c r="C315" s="83"/>
      <c r="D315" s="84"/>
      <c r="E315" s="87"/>
      <c r="F315" s="87"/>
      <c r="G315" s="15"/>
      <c r="H315" s="16"/>
      <c r="I315" s="20"/>
      <c r="J315" s="64"/>
      <c r="K315" s="63"/>
      <c r="L315" s="63"/>
      <c r="M315" s="63"/>
    </row>
    <row r="316" spans="1:13" ht="16.5" hidden="1" customHeight="1" thickBot="1" x14ac:dyDescent="0.3">
      <c r="A316" s="105"/>
      <c r="B316" s="80"/>
      <c r="C316" s="83"/>
      <c r="D316" s="84"/>
      <c r="E316" s="87"/>
      <c r="F316" s="87"/>
      <c r="G316" s="15"/>
      <c r="H316" s="16"/>
      <c r="I316" s="20"/>
      <c r="J316" s="64"/>
      <c r="K316" s="63"/>
      <c r="L316" s="63"/>
      <c r="M316" s="63"/>
    </row>
    <row r="317" spans="1:13" ht="16.5" hidden="1" customHeight="1" thickBot="1" x14ac:dyDescent="0.3">
      <c r="A317" s="105"/>
      <c r="B317" s="80"/>
      <c r="C317" s="83"/>
      <c r="D317" s="84"/>
      <c r="E317" s="87"/>
      <c r="F317" s="87"/>
      <c r="G317" s="31"/>
      <c r="H317" s="16"/>
      <c r="I317" s="20"/>
      <c r="J317" s="64"/>
      <c r="K317" s="63"/>
      <c r="L317" s="63"/>
      <c r="M317" s="63"/>
    </row>
    <row r="318" spans="1:13" ht="16.5" hidden="1" customHeight="1" thickBot="1" x14ac:dyDescent="0.3">
      <c r="A318" s="105"/>
      <c r="B318" s="80"/>
      <c r="C318" s="83"/>
      <c r="D318" s="84"/>
      <c r="E318" s="87"/>
      <c r="F318" s="87"/>
      <c r="G318" s="15"/>
      <c r="H318" s="16"/>
      <c r="I318" s="20"/>
      <c r="J318" s="64"/>
      <c r="K318" s="63"/>
      <c r="L318" s="63"/>
      <c r="M318" s="63"/>
    </row>
    <row r="319" spans="1:13" ht="16.5" hidden="1" customHeight="1" thickBot="1" x14ac:dyDescent="0.3">
      <c r="A319" s="105"/>
      <c r="B319" s="80"/>
      <c r="C319" s="83"/>
      <c r="D319" s="84"/>
      <c r="E319" s="87"/>
      <c r="F319" s="87"/>
      <c r="G319" s="15"/>
      <c r="H319" s="16"/>
      <c r="I319" s="20"/>
      <c r="J319" s="64"/>
      <c r="K319" s="63"/>
      <c r="L319" s="63"/>
      <c r="M319" s="63"/>
    </row>
    <row r="320" spans="1:13" ht="16.5" hidden="1" customHeight="1" thickBot="1" x14ac:dyDescent="0.3">
      <c r="A320" s="105"/>
      <c r="B320" s="80"/>
      <c r="C320" s="83"/>
      <c r="D320" s="84"/>
      <c r="E320" s="87"/>
      <c r="F320" s="87"/>
      <c r="G320" s="15"/>
      <c r="H320" s="16"/>
      <c r="I320" s="20"/>
      <c r="J320" s="64"/>
      <c r="K320" s="63"/>
      <c r="L320" s="63"/>
      <c r="M320" s="63"/>
    </row>
    <row r="321" spans="1:13" ht="16.5" hidden="1" customHeight="1" thickBot="1" x14ac:dyDescent="0.3">
      <c r="A321" s="105"/>
      <c r="B321" s="80"/>
      <c r="C321" s="83"/>
      <c r="D321" s="84"/>
      <c r="E321" s="87"/>
      <c r="F321" s="87"/>
      <c r="G321" s="31"/>
      <c r="H321" s="16"/>
      <c r="I321" s="20"/>
      <c r="J321" s="64"/>
      <c r="K321" s="63"/>
      <c r="L321" s="63"/>
      <c r="M321" s="63"/>
    </row>
    <row r="322" spans="1:13" ht="16.5" hidden="1" customHeight="1" thickBot="1" x14ac:dyDescent="0.3">
      <c r="A322" s="105"/>
      <c r="B322" s="80"/>
      <c r="C322" s="83"/>
      <c r="D322" s="84"/>
      <c r="E322" s="87"/>
      <c r="F322" s="87"/>
      <c r="G322" s="15"/>
      <c r="H322" s="16"/>
      <c r="I322" s="20"/>
      <c r="J322" s="64"/>
      <c r="K322" s="63"/>
      <c r="L322" s="63"/>
      <c r="M322" s="63"/>
    </row>
    <row r="323" spans="1:13" ht="16.5" hidden="1" customHeight="1" thickBot="1" x14ac:dyDescent="0.3">
      <c r="A323" s="105"/>
      <c r="B323" s="80"/>
      <c r="C323" s="83"/>
      <c r="D323" s="84"/>
      <c r="E323" s="87"/>
      <c r="F323" s="87"/>
      <c r="G323" s="15"/>
      <c r="H323" s="16"/>
      <c r="I323" s="20"/>
      <c r="J323" s="64"/>
      <c r="K323" s="63"/>
      <c r="L323" s="63"/>
      <c r="M323" s="63"/>
    </row>
    <row r="324" spans="1:13" ht="16.5" hidden="1" customHeight="1" thickBot="1" x14ac:dyDescent="0.3">
      <c r="A324" s="105"/>
      <c r="B324" s="80"/>
      <c r="C324" s="83"/>
      <c r="D324" s="84"/>
      <c r="E324" s="87"/>
      <c r="F324" s="87"/>
      <c r="G324" s="15"/>
      <c r="H324" s="16"/>
      <c r="I324" s="20"/>
      <c r="J324" s="64"/>
      <c r="K324" s="63"/>
      <c r="L324" s="63"/>
      <c r="M324" s="63"/>
    </row>
    <row r="325" spans="1:13" ht="16.5" hidden="1" customHeight="1" thickBot="1" x14ac:dyDescent="0.3">
      <c r="A325" s="105"/>
      <c r="B325" s="80"/>
      <c r="C325" s="85"/>
      <c r="D325" s="86"/>
      <c r="E325" s="88"/>
      <c r="F325" s="88"/>
      <c r="G325" s="15"/>
      <c r="H325" s="16"/>
      <c r="I325" s="20"/>
      <c r="J325" s="64"/>
      <c r="K325" s="63"/>
      <c r="L325" s="63"/>
      <c r="M325" s="63"/>
    </row>
    <row r="326" spans="1:13" ht="16.5" hidden="1" customHeight="1" thickBot="1" x14ac:dyDescent="0.3">
      <c r="A326" s="105"/>
      <c r="B326" s="80"/>
      <c r="C326" s="38"/>
      <c r="D326" s="39"/>
      <c r="E326" s="40"/>
      <c r="F326" s="39"/>
      <c r="G326" s="39"/>
      <c r="H326" s="41"/>
      <c r="I326" s="42"/>
      <c r="J326" s="67"/>
      <c r="K326" s="63"/>
      <c r="L326" s="63"/>
      <c r="M326" s="63"/>
    </row>
    <row r="327" spans="1:13" ht="16.5" thickBot="1" x14ac:dyDescent="0.3">
      <c r="A327" s="105"/>
      <c r="B327" s="46"/>
      <c r="C327" s="46"/>
      <c r="D327" s="47"/>
      <c r="E327" s="48">
        <f>E180+E209+E222+E235+E249+E275+E288</f>
        <v>30</v>
      </c>
      <c r="F327" s="49"/>
      <c r="G327" s="50"/>
      <c r="H327" s="51"/>
      <c r="I327" s="46"/>
      <c r="J327" s="46"/>
      <c r="K327" s="63"/>
      <c r="L327" s="63"/>
      <c r="M327" s="63"/>
    </row>
    <row r="328" spans="1:13" ht="16.5" thickBot="1" x14ac:dyDescent="0.3">
      <c r="A328" s="52" t="s">
        <v>168</v>
      </c>
      <c r="B328" s="53"/>
      <c r="C328" s="53"/>
      <c r="D328" s="53"/>
      <c r="E328" s="53"/>
      <c r="F328" s="53"/>
      <c r="G328" s="53"/>
      <c r="H328" s="54"/>
      <c r="I328" s="53"/>
      <c r="J328" s="68"/>
      <c r="K328" s="63"/>
      <c r="L328" s="63"/>
      <c r="M328" s="63"/>
    </row>
    <row r="329" spans="1:13" ht="18" customHeight="1" x14ac:dyDescent="0.25"/>
  </sheetData>
  <mergeCells count="99">
    <mergeCell ref="B1:F1"/>
    <mergeCell ref="B262:B274"/>
    <mergeCell ref="C262:D273"/>
    <mergeCell ref="E262:E273"/>
    <mergeCell ref="F262:F273"/>
    <mergeCell ref="B249:B261"/>
    <mergeCell ref="B288:B300"/>
    <mergeCell ref="C288:D299"/>
    <mergeCell ref="E288:E299"/>
    <mergeCell ref="F288:F299"/>
    <mergeCell ref="B275:B287"/>
    <mergeCell ref="C275:D286"/>
    <mergeCell ref="E275:E286"/>
    <mergeCell ref="F275:F286"/>
    <mergeCell ref="B314:B326"/>
    <mergeCell ref="C314:D325"/>
    <mergeCell ref="E314:E325"/>
    <mergeCell ref="F314:F325"/>
    <mergeCell ref="B301:B313"/>
    <mergeCell ref="C301:D312"/>
    <mergeCell ref="E301:E312"/>
    <mergeCell ref="F301:F312"/>
    <mergeCell ref="A180:A327"/>
    <mergeCell ref="B180:B208"/>
    <mergeCell ref="C180:D207"/>
    <mergeCell ref="E180:E207"/>
    <mergeCell ref="F180:F207"/>
    <mergeCell ref="C249:D260"/>
    <mergeCell ref="E249:E260"/>
    <mergeCell ref="F249:F260"/>
    <mergeCell ref="B235:B248"/>
    <mergeCell ref="C235:D247"/>
    <mergeCell ref="E235:E247"/>
    <mergeCell ref="F235:F247"/>
    <mergeCell ref="B222:B234"/>
    <mergeCell ref="C222:D233"/>
    <mergeCell ref="E222:E233"/>
    <mergeCell ref="F222:F233"/>
    <mergeCell ref="B140:B152"/>
    <mergeCell ref="C140:D151"/>
    <mergeCell ref="E140:E151"/>
    <mergeCell ref="F140:F151"/>
    <mergeCell ref="B209:B221"/>
    <mergeCell ref="C209:D220"/>
    <mergeCell ref="E209:E220"/>
    <mergeCell ref="F209:F220"/>
    <mergeCell ref="B166:B178"/>
    <mergeCell ref="C166:D177"/>
    <mergeCell ref="E166:E177"/>
    <mergeCell ref="F166:F177"/>
    <mergeCell ref="B153:B165"/>
    <mergeCell ref="C153:D164"/>
    <mergeCell ref="E153:E164"/>
    <mergeCell ref="F153:F164"/>
    <mergeCell ref="F28:F60"/>
    <mergeCell ref="B127:B139"/>
    <mergeCell ref="C127:D138"/>
    <mergeCell ref="E127:E138"/>
    <mergeCell ref="F127:F138"/>
    <mergeCell ref="B114:B126"/>
    <mergeCell ref="C114:D125"/>
    <mergeCell ref="E114:E125"/>
    <mergeCell ref="F114:F125"/>
    <mergeCell ref="B101:B113"/>
    <mergeCell ref="C101:D112"/>
    <mergeCell ref="E101:E112"/>
    <mergeCell ref="F101:F112"/>
    <mergeCell ref="A13:A179"/>
    <mergeCell ref="B13:B27"/>
    <mergeCell ref="C13:D26"/>
    <mergeCell ref="E13:E26"/>
    <mergeCell ref="F13:F26"/>
    <mergeCell ref="B88:B100"/>
    <mergeCell ref="C88:D99"/>
    <mergeCell ref="E88:E99"/>
    <mergeCell ref="F88:F99"/>
    <mergeCell ref="B62:B87"/>
    <mergeCell ref="C62:D85"/>
    <mergeCell ref="E62:E85"/>
    <mergeCell ref="F62:F85"/>
    <mergeCell ref="B28:B61"/>
    <mergeCell ref="C28:D60"/>
    <mergeCell ref="E28:E60"/>
    <mergeCell ref="B4:C5"/>
    <mergeCell ref="E4:G4"/>
    <mergeCell ref="E5:G5"/>
    <mergeCell ref="L11:L12"/>
    <mergeCell ref="C12:D12"/>
    <mergeCell ref="K11:K12"/>
    <mergeCell ref="J11:J12"/>
    <mergeCell ref="B11:F11"/>
    <mergeCell ref="G11:G12"/>
    <mergeCell ref="H11:H12"/>
    <mergeCell ref="I11:I12"/>
    <mergeCell ref="M11:M12"/>
    <mergeCell ref="B6:C7"/>
    <mergeCell ref="E6:G6"/>
    <mergeCell ref="E7:G7"/>
    <mergeCell ref="E8:G8"/>
  </mergeCells>
  <dataValidations count="6">
    <dataValidation type="list" allowBlank="1" showInputMessage="1" showErrorMessage="1" sqref="F13:F26 F28:F60 F62:F86 F88:F99 F101:F112 F114:F125 F127:F138 F140:F151 F153:F164 F166:F177 F180:F207 F209:F220 F222:F233 F235:F247 F249:F260 F262:F273 F275:F286 F288:F299 F301:F312 F314:F325" xr:uid="{00000000-0002-0000-0200-000000000000}">
      <formula1>"Obligatoire,Optionnelle,Facultative"</formula1>
    </dataValidation>
    <dataValidation type="list" allowBlank="1" showInputMessage="1" showErrorMessage="1" sqref="E7:G7" xr:uid="{00000000-0002-0000-0200-000001000000}">
      <formula1>"FI,Alternance,FC,Mixte"</formula1>
    </dataValidation>
    <dataValidation type="list" allowBlank="1" showInputMessage="1" showErrorMessage="1" sqref="B6:C7" xr:uid="{00000000-0002-0000-0200-000002000000}">
      <formula1>"P1,P2,P3,P4,P5,P6,P7,P8,P9,P10"</formula1>
    </dataValidation>
    <dataValidation type="list" allowBlank="1" showInputMessage="1" showErrorMessage="1" sqref="B4:C5" xr:uid="{00000000-0002-0000-0200-000003000000}">
      <formula1>"M1,M2"</formula1>
    </dataValidation>
    <dataValidation type="list" allowBlank="1" showInputMessage="1" showErrorMessage="1" sqref="J113 J261 J274 J248 J27 J61 J220:J221 J208 J287 J178 J234 J126 J139 J152 J165 J300 J313 J326" xr:uid="{00000000-0002-0000-0200-000004000000}">
      <formula1>$B$10:$B$22</formula1>
    </dataValidation>
    <dataValidation type="list" allowBlank="1" showInputMessage="1" showErrorMessage="1" sqref="I101:I178 I13:I86 I88:I99 I180:I204 I208:I326" xr:uid="{00000000-0002-0000-0200-000005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17">
        <x14:dataValidation type="list" allowBlank="1" showInputMessage="1" showErrorMessage="1" xr:uid="{00000000-0002-0000-0200-000006000000}">
          <x14:formula1>
            <xm:f>'\Users\gvheems\Documents\Master Mondes Anciens\Nouvelle accréditation\C:\Users\mapierro\Downloads\[VF15-06-22 - MASTER MONDES ANCIENS.xlsx]Paramétrage'!#REF!</xm:f>
          </x14:formula1>
          <xm:sqref>J101:J112 J28:J60 J62:J86 J13:J26 J288:J299 J153:J164 J140:J151 J127:J138 J114:J125 J235:J247 J249:J260 J209:J219 J88:J99 J301:J312 J166:J177 J275:J286 J314:J325 J222:J233 J262:J273 J180:J204 E4</xm:sqref>
        </x14:dataValidation>
        <x14:dataValidation type="list" allowBlank="1" showInputMessage="1" showErrorMessage="1" xr:uid="{00000000-0002-0000-0200-000007000000}">
          <x14:formula1>
            <xm:f>PARAMETRES!$A$1:$C$1</xm:f>
          </x14:formula1>
          <xm:sqref>K13:K328</xm:sqref>
        </x14:dataValidation>
        <x14:dataValidation type="list" allowBlank="1" showInputMessage="1" showErrorMessage="1" xr:uid="{00000000-0002-0000-0200-000008000000}">
          <x14:formula1>
            <xm:f>OFFSET(PARAMETRES!$A$1,1,MATCH($K$13,PARAMETRES!$A$1:$C$1,0)-1,COUNTA(OFFSET(PARAMETRES!$A$1,1,MATCH($K$13,PARAMETRES!$A$1:$C$1,0)-1,1048575,1)),1)</xm:f>
          </x14:formula1>
          <xm:sqref>L13</xm:sqref>
        </x14:dataValidation>
        <x14:dataValidation type="list" allowBlank="1" showInputMessage="1" showErrorMessage="1" xr:uid="{00000000-0002-0000-0200-000009000000}">
          <x14:formula1>
            <xm:f>OFFSET(PARAMETRES!$A$1,1,MATCH($K$14,PARAMETRES!$A$1:$C$1,0)-1,COUNTA(OFFSET(PARAMETRES!$A$1,1,MATCH($K$14,PARAMETRES!$A$1:$C$1,0)-1,1048575,1)),1)</xm:f>
          </x14:formula1>
          <xm:sqref>L14</xm:sqref>
        </x14:dataValidation>
        <x14:dataValidation type="list" allowBlank="1" showInputMessage="1" showErrorMessage="1" xr:uid="{00000000-0002-0000-0200-00000A000000}">
          <x14:formula1>
            <xm:f>OFFSET(PARAMETRES!$A$1,1,MATCH($K$15,PARAMETRES!$A$1:$C$1,0)-1,COUNTA(OFFSET(PARAMETRES!$A$1,1,MATCH($K$15,PARAMETRES!$A$1:$C$1,0)-1,1048575,1)),1)</xm:f>
          </x14:formula1>
          <xm:sqref>L15</xm:sqref>
        </x14:dataValidation>
        <x14:dataValidation type="list" allowBlank="1" showInputMessage="1" showErrorMessage="1" xr:uid="{00000000-0002-0000-0200-00000B000000}">
          <x14:formula1>
            <xm:f>OFFSET(PARAMETRES!$A$1,1,MATCH($K$16,PARAMETRES!$A$1:$C$1,0)-1,COUNTA(OFFSET(PARAMETRES!$A$1,1,MATCH($K$16,PARAMETRES!$A$1:$C$1,0)-1,1048575,1)),1)</xm:f>
          </x14:formula1>
          <xm:sqref>L16</xm:sqref>
        </x14:dataValidation>
        <x14:dataValidation type="list" allowBlank="1" showInputMessage="1" showErrorMessage="1" xr:uid="{00000000-0002-0000-0200-00000C000000}">
          <x14:formula1>
            <xm:f>OFFSET(PARAMETRES!$A$1,1,MATCH($K$17,PARAMETRES!$A$1:$C$1,0)-1,COUNTA(OFFSET(PARAMETRES!$A$1,1,MATCH($K$17,PARAMETRES!$A$1:$C$1,0)-1,1048575,1)),1)</xm:f>
          </x14:formula1>
          <xm:sqref>L17</xm:sqref>
        </x14:dataValidation>
        <x14:dataValidation type="list" allowBlank="1" showInputMessage="1" showErrorMessage="1" xr:uid="{00000000-0002-0000-0200-00000D000000}">
          <x14:formula1>
            <xm:f>OFFSET(PARAMETRES!$A$1,1,MATCH($K$18,PARAMETRES!$A$1:$C$1,0)-1,COUNTA(OFFSET(PARAMETRES!$A$1,1,MATCH($K$18,PARAMETRES!$A$1:$C$1,0)-1,1048575,1)),1)</xm:f>
          </x14:formula1>
          <xm:sqref>L18</xm:sqref>
        </x14:dataValidation>
        <x14:dataValidation type="list" allowBlank="1" showInputMessage="1" showErrorMessage="1" xr:uid="{00000000-0002-0000-0200-00000E000000}">
          <x14:formula1>
            <xm:f>OFFSET(PARAMETRES!$A$1,1,MATCH($K$19,PARAMETRES!$A$1:$C$1,0)-1,COUNTA(OFFSET(PARAMETRES!$A$1,1,MATCH($K$19,PARAMETRES!$A$1:$C$1,0)-1,1048575,1)),1)</xm:f>
          </x14:formula1>
          <xm:sqref>L19</xm:sqref>
        </x14:dataValidation>
        <x14:dataValidation type="list" allowBlank="1" showInputMessage="1" showErrorMessage="1" xr:uid="{00000000-0002-0000-0200-00000F000000}">
          <x14:formula1>
            <xm:f>OFFSET(PARAMETRES!$A$1,1,MATCH($K$20,PARAMETRES!$A$1:$C$1,0)-1,COUNTA(OFFSET(PARAMETRES!$A$1,1,MATCH($K$20,PARAMETRES!$A$1:$C$1,0)-1,1048575,1)),1)</xm:f>
          </x14:formula1>
          <xm:sqref>L20</xm:sqref>
        </x14:dataValidation>
        <x14:dataValidation type="list" allowBlank="1" showInputMessage="1" showErrorMessage="1" xr:uid="{00000000-0002-0000-0200-000010000000}">
          <x14:formula1>
            <xm:f>OFFSET(PARAMETRES!$A$1,1,MATCH($K$21,PARAMETRES!$A$1:$C$1,0)-1,COUNTA(OFFSET(PARAMETRES!$A$1,1,MATCH($K$21,PARAMETRES!$A$1:$C$1,0)-1,1048575,1)),1)</xm:f>
          </x14:formula1>
          <xm:sqref>L21</xm:sqref>
        </x14:dataValidation>
        <x14:dataValidation type="list" allowBlank="1" showInputMessage="1" showErrorMessage="1" xr:uid="{00000000-0002-0000-0200-000011000000}">
          <x14:formula1>
            <xm:f>OFFSET(PARAMETRES!$A$1,1,MATCH($K$22,PARAMETRES!$A$1:$C$1,0)-1,COUNTA(OFFSET(PARAMETRES!$A$1,1,MATCH($K$22,PARAMETRES!$A$1:$C$1,0)-1,1048575,1)),1)</xm:f>
          </x14:formula1>
          <xm:sqref>L22</xm:sqref>
        </x14:dataValidation>
        <x14:dataValidation type="list" allowBlank="1" showInputMessage="1" showErrorMessage="1" xr:uid="{00000000-0002-0000-0200-000012000000}">
          <x14:formula1>
            <xm:f>OFFSET(PARAMETRES!$A$1,1,MATCH($K$23,PARAMETRES!$A$1:$C$1,0)-1,COUNTA(OFFSET(PARAMETRES!$A$1,1,MATCH($K$23,PARAMETRES!$A$1:$C$1,0)-1,1048575,1)),1)</xm:f>
          </x14:formula1>
          <xm:sqref>L23</xm:sqref>
        </x14:dataValidation>
        <x14:dataValidation type="list" allowBlank="1" showInputMessage="1" showErrorMessage="1" xr:uid="{00000000-0002-0000-0200-000013000000}">
          <x14:formula1>
            <xm:f>OFFSET(PARAMETRES!$A$1,1,MATCH($K$24,PARAMETRES!$A$1:$C$1,0)-1,COUNTA(OFFSET(PARAMETRES!$A$1,1,MATCH($K$24,PARAMETRES!$A$1:$C$1,0)-1,1048575,1)),1)</xm:f>
          </x14:formula1>
          <xm:sqref>L24</xm:sqref>
        </x14:dataValidation>
        <x14:dataValidation type="list" allowBlank="1" showInputMessage="1" showErrorMessage="1" xr:uid="{00000000-0002-0000-0200-000014000000}">
          <x14:formula1>
            <xm:f>OFFSET(PARAMETRES!$A$1,1,MATCH($K$25,PARAMETRES!$A$1:$C$1,0)-1,COUNTA(OFFSET(PARAMETRES!$A$1,1,MATCH($K$25,PARAMETRES!$A$1:$C$1,0)-1,1048575,1)),1)</xm:f>
          </x14:formula1>
          <xm:sqref>L25</xm:sqref>
        </x14:dataValidation>
        <x14:dataValidation type="list" allowBlank="1" showInputMessage="1" showErrorMessage="1" xr:uid="{00000000-0002-0000-0200-000015000000}">
          <x14:formula1>
            <xm:f>OFFSET(PARAMETRES!$A$1,1,MATCH($K$26,PARAMETRES!$A$1:$C$1,0)-1,COUNTA(OFFSET(PARAMETRES!$A$1,1,MATCH($K$26,PARAMETRES!$A$1:$C$1,0)-1,1048575,1)),1)</xm:f>
          </x14:formula1>
          <xm:sqref>L26</xm:sqref>
        </x14:dataValidation>
        <x14:dataValidation type="list" allowBlank="1" showInputMessage="1" showErrorMessage="1" xr:uid="{00000000-0002-0000-0200-000016000000}">
          <x14:formula1>
            <xm:f>OFFSET(PARAMETRES!$A$1,1,MATCH($K$27,PARAMETRES!$A$1:$C$1,0)-1,COUNTA(OFFSET(PARAMETRES!$A$1,1,MATCH($K$27,PARAMETRES!$A$1:$C$1,0)-1,1048575,1)),1)</xm:f>
          </x14:formula1>
          <xm:sqref>L27</xm:sqref>
        </x14:dataValidation>
        <x14:dataValidation type="list" allowBlank="1" showInputMessage="1" showErrorMessage="1" xr:uid="{00000000-0002-0000-0200-000017000000}">
          <x14:formula1>
            <xm:f>OFFSET(PARAMETRES!$A$1,1,MATCH($K$28,PARAMETRES!$A$1:$C$1,0)-1,COUNTA(OFFSET(PARAMETRES!$A$1,1,MATCH($K$28,PARAMETRES!$A$1:$C$1,0)-1,1048575,1)),1)</xm:f>
          </x14:formula1>
          <xm:sqref>L28</xm:sqref>
        </x14:dataValidation>
        <x14:dataValidation type="list" allowBlank="1" showInputMessage="1" showErrorMessage="1" xr:uid="{00000000-0002-0000-0200-000018000000}">
          <x14:formula1>
            <xm:f>OFFSET(PARAMETRES!$A$1,1,MATCH($K$29,PARAMETRES!$A$1:$C$1,0)-1,COUNTA(OFFSET(PARAMETRES!$A$1,1,MATCH($K$29,PARAMETRES!$A$1:$C$1,0)-1,1048575,1)),1)</xm:f>
          </x14:formula1>
          <xm:sqref>L29</xm:sqref>
        </x14:dataValidation>
        <x14:dataValidation type="list" allowBlank="1" showInputMessage="1" showErrorMessage="1" xr:uid="{00000000-0002-0000-0200-000019000000}">
          <x14:formula1>
            <xm:f>OFFSET(PARAMETRES!$A$1,1,MATCH($K$30,PARAMETRES!$A$1:$C$1,0)-1,COUNTA(OFFSET(PARAMETRES!$A$1,1,MATCH($K$30,PARAMETRES!$A$1:$C$1,0)-1,1048575,1)),1)</xm:f>
          </x14:formula1>
          <xm:sqref>L30</xm:sqref>
        </x14:dataValidation>
        <x14:dataValidation type="list" allowBlank="1" showInputMessage="1" showErrorMessage="1" xr:uid="{00000000-0002-0000-0200-00001A000000}">
          <x14:formula1>
            <xm:f>OFFSET(PARAMETRES!$A$1,1,MATCH($K$31,PARAMETRES!$A$1:$C$1,0)-1,COUNTA(OFFSET(PARAMETRES!$A$1,1,MATCH($K$31,PARAMETRES!$A$1:$C$1,0)-1,1048575,1)),1)</xm:f>
          </x14:formula1>
          <xm:sqref>L31</xm:sqref>
        </x14:dataValidation>
        <x14:dataValidation type="list" allowBlank="1" showInputMessage="1" showErrorMessage="1" xr:uid="{00000000-0002-0000-0200-00001B000000}">
          <x14:formula1>
            <xm:f>OFFSET(PARAMETRES!$A$1,1,MATCH($K$32,PARAMETRES!$A$1:$C$1,0)-1,COUNTA(OFFSET(PARAMETRES!$A$1,1,MATCH($K$32,PARAMETRES!$A$1:$C$1,0)-1,1048575,1)),1)</xm:f>
          </x14:formula1>
          <xm:sqref>L32</xm:sqref>
        </x14:dataValidation>
        <x14:dataValidation type="list" allowBlank="1" showInputMessage="1" showErrorMessage="1" xr:uid="{00000000-0002-0000-0200-00001C000000}">
          <x14:formula1>
            <xm:f>OFFSET(PARAMETRES!$A$1,1,MATCH($K$33,PARAMETRES!$A$1:$C$1,0)-1,COUNTA(OFFSET(PARAMETRES!$A$1,1,MATCH($K$33,PARAMETRES!$A$1:$C$1,0)-1,1048575,1)),1)</xm:f>
          </x14:formula1>
          <xm:sqref>L33</xm:sqref>
        </x14:dataValidation>
        <x14:dataValidation type="list" allowBlank="1" showInputMessage="1" showErrorMessage="1" xr:uid="{00000000-0002-0000-0200-00001D000000}">
          <x14:formula1>
            <xm:f>OFFSET(PARAMETRES!$A$1,1,MATCH($K$34,PARAMETRES!$A$1:$C$1,0)-1,COUNTA(OFFSET(PARAMETRES!$A$1,1,MATCH($K$34,PARAMETRES!$A$1:$C$1,0)-1,1048575,1)),1)</xm:f>
          </x14:formula1>
          <xm:sqref>L34</xm:sqref>
        </x14:dataValidation>
        <x14:dataValidation type="list" allowBlank="1" showInputMessage="1" showErrorMessage="1" xr:uid="{00000000-0002-0000-0200-00001E000000}">
          <x14:formula1>
            <xm:f>OFFSET(PARAMETRES!$A$1,1,MATCH($K$35,PARAMETRES!$A$1:$C$1,0)-1,COUNTA(OFFSET(PARAMETRES!$A$1,1,MATCH($K$35,PARAMETRES!$A$1:$C$1,0)-1,1048575,1)),1)</xm:f>
          </x14:formula1>
          <xm:sqref>L35</xm:sqref>
        </x14:dataValidation>
        <x14:dataValidation type="list" allowBlank="1" showInputMessage="1" showErrorMessage="1" xr:uid="{00000000-0002-0000-0200-00001F000000}">
          <x14:formula1>
            <xm:f>OFFSET(PARAMETRES!$A$1,1,MATCH($K$36,PARAMETRES!$A$1:$C$1,0)-1,COUNTA(OFFSET(PARAMETRES!$A$1,1,MATCH($K$36,PARAMETRES!$A$1:$C$1,0)-1,1048575,1)),1)</xm:f>
          </x14:formula1>
          <xm:sqref>L36</xm:sqref>
        </x14:dataValidation>
        <x14:dataValidation type="list" allowBlank="1" showInputMessage="1" showErrorMessage="1" xr:uid="{00000000-0002-0000-0200-000020000000}">
          <x14:formula1>
            <xm:f>OFFSET(PARAMETRES!$A$1,1,MATCH($K$37,PARAMETRES!$A$1:$C$1,0)-1,COUNTA(OFFSET(PARAMETRES!$A$1,1,MATCH($K$37,PARAMETRES!$A$1:$C$1,0)-1,1048575,1)),1)</xm:f>
          </x14:formula1>
          <xm:sqref>L37</xm:sqref>
        </x14:dataValidation>
        <x14:dataValidation type="list" allowBlank="1" showInputMessage="1" showErrorMessage="1" xr:uid="{00000000-0002-0000-0200-000021000000}">
          <x14:formula1>
            <xm:f>OFFSET(PARAMETRES!$A$1,1,MATCH($K$38,PARAMETRES!$A$1:$C$1,0)-1,COUNTA(OFFSET(PARAMETRES!$A$1,1,MATCH($K$38,PARAMETRES!$A$1:$C$1,0)-1,1048575,1)),1)</xm:f>
          </x14:formula1>
          <xm:sqref>L38</xm:sqref>
        </x14:dataValidation>
        <x14:dataValidation type="list" allowBlank="1" showInputMessage="1" showErrorMessage="1" xr:uid="{00000000-0002-0000-0200-000022000000}">
          <x14:formula1>
            <xm:f>OFFSET(PARAMETRES!$A$1,1,MATCH($K$39,PARAMETRES!$A$1:$C$1,0)-1,COUNTA(OFFSET(PARAMETRES!$A$1,1,MATCH($K$39,PARAMETRES!$A$1:$C$1,0)-1,1048575,1)),1)</xm:f>
          </x14:formula1>
          <xm:sqref>L39</xm:sqref>
        </x14:dataValidation>
        <x14:dataValidation type="list" allowBlank="1" showInputMessage="1" showErrorMessage="1" xr:uid="{00000000-0002-0000-0200-000023000000}">
          <x14:formula1>
            <xm:f>OFFSET(PARAMETRES!$A$1,1,MATCH($K$40,PARAMETRES!$A$1:$C$1,0)-1,COUNTA(OFFSET(PARAMETRES!$A$1,1,MATCH($K$40,PARAMETRES!$A$1:$C$1,0)-1,1048575,1)),1)</xm:f>
          </x14:formula1>
          <xm:sqref>L40</xm:sqref>
        </x14:dataValidation>
        <x14:dataValidation type="list" allowBlank="1" showInputMessage="1" showErrorMessage="1" xr:uid="{00000000-0002-0000-0200-000024000000}">
          <x14:formula1>
            <xm:f>OFFSET(PARAMETRES!$A$1,1,MATCH($K$41,PARAMETRES!$A$1:$C$1,0)-1,COUNTA(OFFSET(PARAMETRES!$A$1,1,MATCH($K$41,PARAMETRES!$A$1:$C$1,0)-1,1048575,1)),1)</xm:f>
          </x14:formula1>
          <xm:sqref>L41</xm:sqref>
        </x14:dataValidation>
        <x14:dataValidation type="list" allowBlank="1" showInputMessage="1" showErrorMessage="1" xr:uid="{00000000-0002-0000-0200-000025000000}">
          <x14:formula1>
            <xm:f>OFFSET(PARAMETRES!$A$1,1,MATCH($K$42,PARAMETRES!$A$1:$C$1,0)-1,COUNTA(OFFSET(PARAMETRES!$A$1,1,MATCH($K$42,PARAMETRES!$A$1:$C$1,0)-1,1048575,1)),1)</xm:f>
          </x14:formula1>
          <xm:sqref>L42</xm:sqref>
        </x14:dataValidation>
        <x14:dataValidation type="list" allowBlank="1" showInputMessage="1" showErrorMessage="1" xr:uid="{00000000-0002-0000-0200-000026000000}">
          <x14:formula1>
            <xm:f>OFFSET(PARAMETRES!$A$1,1,MATCH($K$43,PARAMETRES!$A$1:$C$1,0)-1,COUNTA(OFFSET(PARAMETRES!$A$1,1,MATCH($K$43,PARAMETRES!$A$1:$C$1,0)-1,1048575,1)),1)</xm:f>
          </x14:formula1>
          <xm:sqref>L43</xm:sqref>
        </x14:dataValidation>
        <x14:dataValidation type="list" allowBlank="1" showInputMessage="1" showErrorMessage="1" xr:uid="{00000000-0002-0000-0200-000027000000}">
          <x14:formula1>
            <xm:f>OFFSET(PARAMETRES!$A$1,1,MATCH($K$44,PARAMETRES!$A$1:$C$1,0)-1,COUNTA(OFFSET(PARAMETRES!$A$1,1,MATCH($K$44,PARAMETRES!$A$1:$C$1,0)-1,1048575,1)),1)</xm:f>
          </x14:formula1>
          <xm:sqref>L44</xm:sqref>
        </x14:dataValidation>
        <x14:dataValidation type="list" allowBlank="1" showInputMessage="1" showErrorMessage="1" xr:uid="{00000000-0002-0000-0200-000028000000}">
          <x14:formula1>
            <xm:f>OFFSET(PARAMETRES!$A$1,1,MATCH($K$45,PARAMETRES!$A$1:$C$1,0)-1,COUNTA(OFFSET(PARAMETRES!$A$1,1,MATCH($K$45,PARAMETRES!$A$1:$C$1,0)-1,1048575,1)),1)</xm:f>
          </x14:formula1>
          <xm:sqref>L45</xm:sqref>
        </x14:dataValidation>
        <x14:dataValidation type="list" allowBlank="1" showInputMessage="1" showErrorMessage="1" xr:uid="{00000000-0002-0000-0200-000029000000}">
          <x14:formula1>
            <xm:f>OFFSET(PARAMETRES!$A$1,1,MATCH($K$46,PARAMETRES!$A$1:$C$1,0)-1,COUNTA(OFFSET(PARAMETRES!$A$1,1,MATCH($K$46,PARAMETRES!$A$1:$C$1,0)-1,1048575,1)),1)</xm:f>
          </x14:formula1>
          <xm:sqref>L46</xm:sqref>
        </x14:dataValidation>
        <x14:dataValidation type="list" allowBlank="1" showInputMessage="1" showErrorMessage="1" xr:uid="{00000000-0002-0000-0200-00002A000000}">
          <x14:formula1>
            <xm:f>OFFSET(PARAMETRES!$A$1,1,MATCH($K$47,PARAMETRES!$A$1:$C$1,0)-1,COUNTA(OFFSET(PARAMETRES!$A$1,1,MATCH($K$47,PARAMETRES!$A$1:$C$1,0)-1,1048575,1)),1)</xm:f>
          </x14:formula1>
          <xm:sqref>L47</xm:sqref>
        </x14:dataValidation>
        <x14:dataValidation type="list" allowBlank="1" showInputMessage="1" showErrorMessage="1" xr:uid="{00000000-0002-0000-0200-00002B000000}">
          <x14:formula1>
            <xm:f>OFFSET(PARAMETRES!$A$1,1,MATCH($K$48,PARAMETRES!$A$1:$C$1,0)-1,COUNTA(OFFSET(PARAMETRES!$A$1,1,MATCH($K$48,PARAMETRES!$A$1:$C$1,0)-1,1048575,1)),1)</xm:f>
          </x14:formula1>
          <xm:sqref>L48</xm:sqref>
        </x14:dataValidation>
        <x14:dataValidation type="list" allowBlank="1" showInputMessage="1" showErrorMessage="1" xr:uid="{00000000-0002-0000-0200-00002C000000}">
          <x14:formula1>
            <xm:f>OFFSET(PARAMETRES!$A$1,1,MATCH($K$49,PARAMETRES!$A$1:$C$1,0)-1,COUNTA(OFFSET(PARAMETRES!$A$1,1,MATCH($K$49,PARAMETRES!$A$1:$C$1,0)-1,1048575,1)),1)</xm:f>
          </x14:formula1>
          <xm:sqref>L49</xm:sqref>
        </x14:dataValidation>
        <x14:dataValidation type="list" allowBlank="1" showInputMessage="1" showErrorMessage="1" xr:uid="{00000000-0002-0000-0200-00002D000000}">
          <x14:formula1>
            <xm:f>OFFSET(PARAMETRES!$A$1,1,MATCH($K$50,PARAMETRES!$A$1:$C$1,0)-1,COUNTA(OFFSET(PARAMETRES!$A$1,1,MATCH($K$50,PARAMETRES!$A$1:$C$1,0)-1,1048575,1)),1)</xm:f>
          </x14:formula1>
          <xm:sqref>L50</xm:sqref>
        </x14:dataValidation>
        <x14:dataValidation type="list" allowBlank="1" showInputMessage="1" showErrorMessage="1" xr:uid="{00000000-0002-0000-0200-00002E000000}">
          <x14:formula1>
            <xm:f>OFFSET(PARAMETRES!$A$1,1,MATCH($K$51,PARAMETRES!$A$1:$C$1,0)-1,COUNTA(OFFSET(PARAMETRES!$A$1,1,MATCH($K$51,PARAMETRES!$A$1:$C$1,0)-1,1048575,1)),1)</xm:f>
          </x14:formula1>
          <xm:sqref>L51</xm:sqref>
        </x14:dataValidation>
        <x14:dataValidation type="list" allowBlank="1" showInputMessage="1" showErrorMessage="1" xr:uid="{00000000-0002-0000-0200-00002F000000}">
          <x14:formula1>
            <xm:f>OFFSET(PARAMETRES!$A$1,1,MATCH($K$52,PARAMETRES!$A$1:$C$1,0)-1,COUNTA(OFFSET(PARAMETRES!$A$1,1,MATCH($K$52,PARAMETRES!$A$1:$C$1,0)-1,1048575,1)),1)</xm:f>
          </x14:formula1>
          <xm:sqref>L52</xm:sqref>
        </x14:dataValidation>
        <x14:dataValidation type="list" allowBlank="1" showInputMessage="1" showErrorMessage="1" xr:uid="{00000000-0002-0000-0200-000030000000}">
          <x14:formula1>
            <xm:f>OFFSET(PARAMETRES!$A$1,1,MATCH($K$53,PARAMETRES!$A$1:$C$1,0)-1,COUNTA(OFFSET(PARAMETRES!$A$1,1,MATCH($K$53,PARAMETRES!$A$1:$C$1,0)-1,1048575,1)),1)</xm:f>
          </x14:formula1>
          <xm:sqref>L53</xm:sqref>
        </x14:dataValidation>
        <x14:dataValidation type="list" allowBlank="1" showInputMessage="1" showErrorMessage="1" xr:uid="{00000000-0002-0000-0200-000031000000}">
          <x14:formula1>
            <xm:f>OFFSET(PARAMETRES!$A$1,1,MATCH($K$54,PARAMETRES!$A$1:$C$1,0)-1,COUNTA(OFFSET(PARAMETRES!$A$1,1,MATCH($K$54,PARAMETRES!$A$1:$C$1,0)-1,1048575,1)),1)</xm:f>
          </x14:formula1>
          <xm:sqref>L54</xm:sqref>
        </x14:dataValidation>
        <x14:dataValidation type="list" allowBlank="1" showInputMessage="1" showErrorMessage="1" xr:uid="{00000000-0002-0000-0200-000032000000}">
          <x14:formula1>
            <xm:f>OFFSET(PARAMETRES!$A$1,1,MATCH($K$55,PARAMETRES!$A$1:$C$1,0)-1,COUNTA(OFFSET(PARAMETRES!$A$1,1,MATCH($K$55,PARAMETRES!$A$1:$C$1,0)-1,1048575,1)),1)</xm:f>
          </x14:formula1>
          <xm:sqref>L55</xm:sqref>
        </x14:dataValidation>
        <x14:dataValidation type="list" allowBlank="1" showInputMessage="1" showErrorMessage="1" xr:uid="{00000000-0002-0000-0200-000033000000}">
          <x14:formula1>
            <xm:f>OFFSET(PARAMETRES!$A$1,1,MATCH($K$56,PARAMETRES!$A$1:$C$1,0)-1,COUNTA(OFFSET(PARAMETRES!$A$1,1,MATCH($K$56,PARAMETRES!$A$1:$C$1,0)-1,1048575,1)),1)</xm:f>
          </x14:formula1>
          <xm:sqref>L56</xm:sqref>
        </x14:dataValidation>
        <x14:dataValidation type="list" allowBlank="1" showInputMessage="1" showErrorMessage="1" xr:uid="{00000000-0002-0000-0200-000034000000}">
          <x14:formula1>
            <xm:f>OFFSET(PARAMETRES!$A$1,1,MATCH($K$57,PARAMETRES!$A$1:$C$1,0)-1,COUNTA(OFFSET(PARAMETRES!$A$1,1,MATCH($K$57,PARAMETRES!$A$1:$C$1,0)-1,1048575,1)),1)</xm:f>
          </x14:formula1>
          <xm:sqref>L57</xm:sqref>
        </x14:dataValidation>
        <x14:dataValidation type="list" allowBlank="1" showInputMessage="1" showErrorMessage="1" xr:uid="{00000000-0002-0000-0200-000035000000}">
          <x14:formula1>
            <xm:f>OFFSET(PARAMETRES!$A$1,1,MATCH($K$58,PARAMETRES!$A$1:$C$1,0)-1,COUNTA(OFFSET(PARAMETRES!$A$1,1,MATCH($K$58,PARAMETRES!$A$1:$C$1,0)-1,1048575,1)),1)</xm:f>
          </x14:formula1>
          <xm:sqref>L58</xm:sqref>
        </x14:dataValidation>
        <x14:dataValidation type="list" allowBlank="1" showInputMessage="1" showErrorMessage="1" xr:uid="{00000000-0002-0000-0200-000036000000}">
          <x14:formula1>
            <xm:f>OFFSET(PARAMETRES!$A$1,1,MATCH($K$59,PARAMETRES!$A$1:$C$1,0)-1,COUNTA(OFFSET(PARAMETRES!$A$1,1,MATCH($K$59,PARAMETRES!$A$1:$C$1,0)-1,1048575,1)),1)</xm:f>
          </x14:formula1>
          <xm:sqref>L59</xm:sqref>
        </x14:dataValidation>
        <x14:dataValidation type="list" allowBlank="1" showInputMessage="1" showErrorMessage="1" xr:uid="{00000000-0002-0000-0200-000037000000}">
          <x14:formula1>
            <xm:f>OFFSET(PARAMETRES!$A$1,1,MATCH($K$60,PARAMETRES!$A$1:$C$1,0)-1,COUNTA(OFFSET(PARAMETRES!$A$1,1,MATCH($K$60,PARAMETRES!$A$1:$C$1,0)-1,1048575,1)),1)</xm:f>
          </x14:formula1>
          <xm:sqref>L60</xm:sqref>
        </x14:dataValidation>
        <x14:dataValidation type="list" allowBlank="1" showInputMessage="1" showErrorMessage="1" xr:uid="{00000000-0002-0000-0200-000038000000}">
          <x14:formula1>
            <xm:f>OFFSET(PARAMETRES!$A$1,1,MATCH($K$61,PARAMETRES!$A$1:$C$1,0)-1,COUNTA(OFFSET(PARAMETRES!$A$1,1,MATCH($K$61,PARAMETRES!$A$1:$C$1,0)-1,1048575,1)),1)</xm:f>
          </x14:formula1>
          <xm:sqref>L61</xm:sqref>
        </x14:dataValidation>
        <x14:dataValidation type="list" allowBlank="1" showInputMessage="1" showErrorMessage="1" xr:uid="{00000000-0002-0000-0200-000039000000}">
          <x14:formula1>
            <xm:f>OFFSET(PARAMETRES!$A$1,1,MATCH($K$62,PARAMETRES!$A$1:$C$1,0)-1,COUNTA(OFFSET(PARAMETRES!$A$1,1,MATCH($K$62,PARAMETRES!$A$1:$C$1,0)-1,1048575,1)),1)</xm:f>
          </x14:formula1>
          <xm:sqref>L62</xm:sqref>
        </x14:dataValidation>
        <x14:dataValidation type="list" allowBlank="1" showInputMessage="1" showErrorMessage="1" xr:uid="{00000000-0002-0000-0200-00003A000000}">
          <x14:formula1>
            <xm:f>OFFSET(PARAMETRES!$A$1,1,MATCH($K$63,PARAMETRES!$A$1:$C$1,0)-1,COUNTA(OFFSET(PARAMETRES!$A$1,1,MATCH($K$63,PARAMETRES!$A$1:$C$1,0)-1,1048575,1)),1)</xm:f>
          </x14:formula1>
          <xm:sqref>L63</xm:sqref>
        </x14:dataValidation>
        <x14:dataValidation type="list" allowBlank="1" showInputMessage="1" showErrorMessage="1" xr:uid="{00000000-0002-0000-0200-00003B000000}">
          <x14:formula1>
            <xm:f>OFFSET(PARAMETRES!$A$1,1,MATCH($K$64,PARAMETRES!$A$1:$C$1,0)-1,COUNTA(OFFSET(PARAMETRES!$A$1,1,MATCH($K$64,PARAMETRES!$A$1:$C$1,0)-1,1048575,1)),1)</xm:f>
          </x14:formula1>
          <xm:sqref>L64</xm:sqref>
        </x14:dataValidation>
        <x14:dataValidation type="list" allowBlank="1" showInputMessage="1" showErrorMessage="1" xr:uid="{00000000-0002-0000-0200-00003C000000}">
          <x14:formula1>
            <xm:f>OFFSET(PARAMETRES!$A$1,1,MATCH($K$65,PARAMETRES!$A$1:$C$1,0)-1,COUNTA(OFFSET(PARAMETRES!$A$1,1,MATCH($K$65,PARAMETRES!$A$1:$C$1,0)-1,1048575,1)),1)</xm:f>
          </x14:formula1>
          <xm:sqref>L65</xm:sqref>
        </x14:dataValidation>
        <x14:dataValidation type="list" allowBlank="1" showInputMessage="1" showErrorMessage="1" xr:uid="{00000000-0002-0000-0200-00003D000000}">
          <x14:formula1>
            <xm:f>OFFSET(PARAMETRES!$A$1,1,MATCH($K$66,PARAMETRES!$A$1:$C$1,0)-1,COUNTA(OFFSET(PARAMETRES!$A$1,1,MATCH($K$66,PARAMETRES!$A$1:$C$1,0)-1,1048575,1)),1)</xm:f>
          </x14:formula1>
          <xm:sqref>L66</xm:sqref>
        </x14:dataValidation>
        <x14:dataValidation type="list" allowBlank="1" showInputMessage="1" showErrorMessage="1" xr:uid="{00000000-0002-0000-0200-00003E000000}">
          <x14:formula1>
            <xm:f>OFFSET(PARAMETRES!$A$1,1,MATCH($K$67,PARAMETRES!$A$1:$C$1,0)-1,COUNTA(OFFSET(PARAMETRES!$A$1,1,MATCH($K$67,PARAMETRES!$A$1:$C$1,0)-1,1048575,1)),1)</xm:f>
          </x14:formula1>
          <xm:sqref>L67</xm:sqref>
        </x14:dataValidation>
        <x14:dataValidation type="list" allowBlank="1" showInputMessage="1" showErrorMessage="1" xr:uid="{00000000-0002-0000-0200-00003F000000}">
          <x14:formula1>
            <xm:f>OFFSET(PARAMETRES!$A$1,1,MATCH($K$68,PARAMETRES!$A$1:$C$1,0)-1,COUNTA(OFFSET(PARAMETRES!$A$1,1,MATCH($K$68,PARAMETRES!$A$1:$C$1,0)-1,1048575,1)),1)</xm:f>
          </x14:formula1>
          <xm:sqref>L68</xm:sqref>
        </x14:dataValidation>
        <x14:dataValidation type="list" allowBlank="1" showInputMessage="1" showErrorMessage="1" xr:uid="{00000000-0002-0000-0200-000040000000}">
          <x14:formula1>
            <xm:f>OFFSET(PARAMETRES!$A$1,1,MATCH($K$69,PARAMETRES!$A$1:$C$1,0)-1,COUNTA(OFFSET(PARAMETRES!$A$1,1,MATCH($K$69,PARAMETRES!$A$1:$C$1,0)-1,1048575,1)),1)</xm:f>
          </x14:formula1>
          <xm:sqref>L69</xm:sqref>
        </x14:dataValidation>
        <x14:dataValidation type="list" allowBlank="1" showInputMessage="1" showErrorMessage="1" xr:uid="{00000000-0002-0000-0200-000041000000}">
          <x14:formula1>
            <xm:f>OFFSET(PARAMETRES!$A$1,1,MATCH($K$70,PARAMETRES!$A$1:$C$1,0)-1,COUNTA(OFFSET(PARAMETRES!$A$1,1,MATCH($K$70,PARAMETRES!$A$1:$C$1,0)-1,1048575,1)),1)</xm:f>
          </x14:formula1>
          <xm:sqref>L70</xm:sqref>
        </x14:dataValidation>
        <x14:dataValidation type="list" allowBlank="1" showInputMessage="1" showErrorMessage="1" xr:uid="{00000000-0002-0000-0200-000042000000}">
          <x14:formula1>
            <xm:f>OFFSET(PARAMETRES!$A$1,1,MATCH($K$71,PARAMETRES!$A$1:$C$1,0)-1,COUNTA(OFFSET(PARAMETRES!$A$1,1,MATCH($K$71,PARAMETRES!$A$1:$C$1,0)-1,1048575,1)),1)</xm:f>
          </x14:formula1>
          <xm:sqref>L71</xm:sqref>
        </x14:dataValidation>
        <x14:dataValidation type="list" allowBlank="1" showInputMessage="1" showErrorMessage="1" xr:uid="{00000000-0002-0000-0200-000043000000}">
          <x14:formula1>
            <xm:f>OFFSET(PARAMETRES!$A$1,1,MATCH($K$72,PARAMETRES!$A$1:$C$1,0)-1,COUNTA(OFFSET(PARAMETRES!$A$1,1,MATCH($K$72,PARAMETRES!$A$1:$C$1,0)-1,1048575,1)),1)</xm:f>
          </x14:formula1>
          <xm:sqref>L72</xm:sqref>
        </x14:dataValidation>
        <x14:dataValidation type="list" allowBlank="1" showInputMessage="1" showErrorMessage="1" xr:uid="{00000000-0002-0000-0200-000044000000}">
          <x14:formula1>
            <xm:f>OFFSET(PARAMETRES!$A$1,1,MATCH($K$73,PARAMETRES!$A$1:$C$1,0)-1,COUNTA(OFFSET(PARAMETRES!$A$1,1,MATCH($K$73,PARAMETRES!$A$1:$C$1,0)-1,1048575,1)),1)</xm:f>
          </x14:formula1>
          <xm:sqref>L73</xm:sqref>
        </x14:dataValidation>
        <x14:dataValidation type="list" allowBlank="1" showInputMessage="1" showErrorMessage="1" xr:uid="{00000000-0002-0000-0200-000045000000}">
          <x14:formula1>
            <xm:f>OFFSET(PARAMETRES!$A$1,1,MATCH($K$74,PARAMETRES!$A$1:$C$1,0)-1,COUNTA(OFFSET(PARAMETRES!$A$1,1,MATCH($K$74,PARAMETRES!$A$1:$C$1,0)-1,1048575,1)),1)</xm:f>
          </x14:formula1>
          <xm:sqref>L74</xm:sqref>
        </x14:dataValidation>
        <x14:dataValidation type="list" allowBlank="1" showInputMessage="1" showErrorMessage="1" xr:uid="{00000000-0002-0000-0200-000046000000}">
          <x14:formula1>
            <xm:f>OFFSET(PARAMETRES!$A$1,1,MATCH($K$75,PARAMETRES!$A$1:$C$1,0)-1,COUNTA(OFFSET(PARAMETRES!$A$1,1,MATCH($K$75,PARAMETRES!$A$1:$C$1,0)-1,1048575,1)),1)</xm:f>
          </x14:formula1>
          <xm:sqref>L75</xm:sqref>
        </x14:dataValidation>
        <x14:dataValidation type="list" allowBlank="1" showInputMessage="1" showErrorMessage="1" xr:uid="{00000000-0002-0000-0200-000047000000}">
          <x14:formula1>
            <xm:f>OFFSET(PARAMETRES!$A$1,1,MATCH($K$76,PARAMETRES!$A$1:$C$1,0)-1,COUNTA(OFFSET(PARAMETRES!$A$1,1,MATCH($K$76,PARAMETRES!$A$1:$C$1,0)-1,1048575,1)),1)</xm:f>
          </x14:formula1>
          <xm:sqref>L76</xm:sqref>
        </x14:dataValidation>
        <x14:dataValidation type="list" allowBlank="1" showInputMessage="1" showErrorMessage="1" xr:uid="{00000000-0002-0000-0200-000048000000}">
          <x14:formula1>
            <xm:f>OFFSET(PARAMETRES!$A$1,1,MATCH($K$77,PARAMETRES!$A$1:$C$1,0)-1,COUNTA(OFFSET(PARAMETRES!$A$1,1,MATCH($K$77,PARAMETRES!$A$1:$C$1,0)-1,1048575,1)),1)</xm:f>
          </x14:formula1>
          <xm:sqref>L77</xm:sqref>
        </x14:dataValidation>
        <x14:dataValidation type="list" allowBlank="1" showInputMessage="1" showErrorMessage="1" xr:uid="{00000000-0002-0000-0200-000049000000}">
          <x14:formula1>
            <xm:f>OFFSET(PARAMETRES!$A$1,1,MATCH($K$78,PARAMETRES!$A$1:$C$1,0)-1,COUNTA(OFFSET(PARAMETRES!$A$1,1,MATCH($K$78,PARAMETRES!$A$1:$C$1,0)-1,1048575,1)),1)</xm:f>
          </x14:formula1>
          <xm:sqref>L78</xm:sqref>
        </x14:dataValidation>
        <x14:dataValidation type="list" allowBlank="1" showInputMessage="1" showErrorMessage="1" xr:uid="{00000000-0002-0000-0200-00004A000000}">
          <x14:formula1>
            <xm:f>OFFSET(PARAMETRES!$A$1,1,MATCH($K$79,PARAMETRES!$A$1:$C$1,0)-1,COUNTA(OFFSET(PARAMETRES!$A$1,1,MATCH($K$79,PARAMETRES!$A$1:$C$1,0)-1,1048575,1)),1)</xm:f>
          </x14:formula1>
          <xm:sqref>L79</xm:sqref>
        </x14:dataValidation>
        <x14:dataValidation type="list" allowBlank="1" showInputMessage="1" showErrorMessage="1" xr:uid="{00000000-0002-0000-0200-00004B000000}">
          <x14:formula1>
            <xm:f>OFFSET(PARAMETRES!$A$1,1,MATCH($K$80,PARAMETRES!$A$1:$C$1,0)-1,COUNTA(OFFSET(PARAMETRES!$A$1,1,MATCH($K$80,PARAMETRES!$A$1:$C$1,0)-1,1048575,1)),1)</xm:f>
          </x14:formula1>
          <xm:sqref>L80</xm:sqref>
        </x14:dataValidation>
        <x14:dataValidation type="list" allowBlank="1" showInputMessage="1" showErrorMessage="1" xr:uid="{00000000-0002-0000-0200-00004C000000}">
          <x14:formula1>
            <xm:f>OFFSET(PARAMETRES!$A$1,1,MATCH($K$81,PARAMETRES!$A$1:$C$1,0)-1,COUNTA(OFFSET(PARAMETRES!$A$1,1,MATCH($K$81,PARAMETRES!$A$1:$C$1,0)-1,1048575,1)),1)</xm:f>
          </x14:formula1>
          <xm:sqref>L81</xm:sqref>
        </x14:dataValidation>
        <x14:dataValidation type="list" allowBlank="1" showInputMessage="1" showErrorMessage="1" xr:uid="{00000000-0002-0000-0200-00004D000000}">
          <x14:formula1>
            <xm:f>OFFSET(PARAMETRES!$A$1,1,MATCH($K$82,PARAMETRES!$A$1:$C$1,0)-1,COUNTA(OFFSET(PARAMETRES!$A$1,1,MATCH($K$82,PARAMETRES!$A$1:$C$1,0)-1,1048575,1)),1)</xm:f>
          </x14:formula1>
          <xm:sqref>L82</xm:sqref>
        </x14:dataValidation>
        <x14:dataValidation type="list" allowBlank="1" showInputMessage="1" showErrorMessage="1" xr:uid="{00000000-0002-0000-0200-00004E000000}">
          <x14:formula1>
            <xm:f>OFFSET(PARAMETRES!$A$1,1,MATCH($K$83,PARAMETRES!$A$1:$C$1,0)-1,COUNTA(OFFSET(PARAMETRES!$A$1,1,MATCH($K$83,PARAMETRES!$A$1:$C$1,0)-1,1048575,1)),1)</xm:f>
          </x14:formula1>
          <xm:sqref>L83</xm:sqref>
        </x14:dataValidation>
        <x14:dataValidation type="list" allowBlank="1" showInputMessage="1" showErrorMessage="1" xr:uid="{00000000-0002-0000-0200-00004F000000}">
          <x14:formula1>
            <xm:f>OFFSET(PARAMETRES!$A$1,1,MATCH($K$84,PARAMETRES!$A$1:$C$1,0)-1,COUNTA(OFFSET(PARAMETRES!$A$1,1,MATCH($K$84,PARAMETRES!$A$1:$C$1,0)-1,1048575,1)),1)</xm:f>
          </x14:formula1>
          <xm:sqref>L84</xm:sqref>
        </x14:dataValidation>
        <x14:dataValidation type="list" allowBlank="1" showInputMessage="1" showErrorMessage="1" xr:uid="{00000000-0002-0000-0200-000050000000}">
          <x14:formula1>
            <xm:f>OFFSET(PARAMETRES!$A$1,1,MATCH($K$85,PARAMETRES!$A$1:$C$1,0)-1,COUNTA(OFFSET(PARAMETRES!$A$1,1,MATCH($K$85,PARAMETRES!$A$1:$C$1,0)-1,1048575,1)),1)</xm:f>
          </x14:formula1>
          <xm:sqref>L85</xm:sqref>
        </x14:dataValidation>
        <x14:dataValidation type="list" allowBlank="1" showInputMessage="1" showErrorMessage="1" xr:uid="{00000000-0002-0000-0200-000051000000}">
          <x14:formula1>
            <xm:f>OFFSET(PARAMETRES!$A$1,1,MATCH($K$87,PARAMETRES!$A$1:$C$1,0)-1,COUNTA(OFFSET(PARAMETRES!$A$1,1,MATCH($K$87,PARAMETRES!$A$1:$C$1,0)-1,1048575,1)),1)</xm:f>
          </x14:formula1>
          <xm:sqref>L86:L87</xm:sqref>
        </x14:dataValidation>
        <x14:dataValidation type="list" allowBlank="1" showInputMessage="1" showErrorMessage="1" xr:uid="{00000000-0002-0000-0200-000052000000}">
          <x14:formula1>
            <xm:f>OFFSET(PARAMETRES!$A$1,1,MATCH($K$88,PARAMETRES!$A$1:$C$1,0)-1,COUNTA(OFFSET(PARAMETRES!$A$1,1,MATCH($K$88,PARAMETRES!$A$1:$C$1,0)-1,1048575,1)),1)</xm:f>
          </x14:formula1>
          <xm:sqref>L88</xm:sqref>
        </x14:dataValidation>
        <x14:dataValidation type="list" allowBlank="1" showInputMessage="1" showErrorMessage="1" xr:uid="{00000000-0002-0000-0200-000053000000}">
          <x14:formula1>
            <xm:f>OFFSET(PARAMETRES!$A$1,1,MATCH($K$89,PARAMETRES!$A$1:$C$1,0)-1,COUNTA(OFFSET(PARAMETRES!$A$1,1,MATCH($K$89,PARAMETRES!$A$1:$C$1,0)-1,1048575,1)),1)</xm:f>
          </x14:formula1>
          <xm:sqref>L89</xm:sqref>
        </x14:dataValidation>
        <x14:dataValidation type="list" allowBlank="1" showInputMessage="1" showErrorMessage="1" xr:uid="{00000000-0002-0000-0200-000054000000}">
          <x14:formula1>
            <xm:f>OFFSET(PARAMETRES!$A$1,1,MATCH($K$90,PARAMETRES!$A$1:$C$1,0)-1,COUNTA(OFFSET(PARAMETRES!$A$1,1,MATCH($K$90,PARAMETRES!$A$1:$C$1,0)-1,1048575,1)),1)</xm:f>
          </x14:formula1>
          <xm:sqref>L90</xm:sqref>
        </x14:dataValidation>
        <x14:dataValidation type="list" allowBlank="1" showInputMessage="1" showErrorMessage="1" xr:uid="{00000000-0002-0000-0200-000055000000}">
          <x14:formula1>
            <xm:f>OFFSET(PARAMETRES!$A$1,1,MATCH($K$91,PARAMETRES!$A$1:$C$1,0)-1,COUNTA(OFFSET(PARAMETRES!$A$1,1,MATCH($K$91,PARAMETRES!$A$1:$C$1,0)-1,1048575,1)),1)</xm:f>
          </x14:formula1>
          <xm:sqref>L91</xm:sqref>
        </x14:dataValidation>
        <x14:dataValidation type="list" allowBlank="1" showInputMessage="1" showErrorMessage="1" xr:uid="{00000000-0002-0000-0200-000056000000}">
          <x14:formula1>
            <xm:f>OFFSET(PARAMETRES!$A$1,1,MATCH($K$92,PARAMETRES!$A$1:$C$1,0)-1,COUNTA(OFFSET(PARAMETRES!$A$1,1,MATCH($K$92,PARAMETRES!$A$1:$C$1,0)-1,1048575,1)),1)</xm:f>
          </x14:formula1>
          <xm:sqref>L92</xm:sqref>
        </x14:dataValidation>
        <x14:dataValidation type="list" allowBlank="1" showInputMessage="1" showErrorMessage="1" xr:uid="{00000000-0002-0000-0200-000057000000}">
          <x14:formula1>
            <xm:f>OFFSET(PARAMETRES!$A$1,1,MATCH($K$93,PARAMETRES!$A$1:$C$1,0)-1,COUNTA(OFFSET(PARAMETRES!$A$1,1,MATCH($K$93,PARAMETRES!$A$1:$C$1,0)-1,1048575,1)),1)</xm:f>
          </x14:formula1>
          <xm:sqref>L93</xm:sqref>
        </x14:dataValidation>
        <x14:dataValidation type="list" allowBlank="1" showInputMessage="1" showErrorMessage="1" xr:uid="{00000000-0002-0000-0200-000058000000}">
          <x14:formula1>
            <xm:f>OFFSET(PARAMETRES!$A$1,1,MATCH($K$94,PARAMETRES!$A$1:$C$1,0)-1,COUNTA(OFFSET(PARAMETRES!$A$1,1,MATCH($K$94,PARAMETRES!$A$1:$C$1,0)-1,1048575,1)),1)</xm:f>
          </x14:formula1>
          <xm:sqref>L94</xm:sqref>
        </x14:dataValidation>
        <x14:dataValidation type="list" allowBlank="1" showInputMessage="1" showErrorMessage="1" xr:uid="{00000000-0002-0000-0200-000059000000}">
          <x14:formula1>
            <xm:f>OFFSET(PARAMETRES!$A$1,1,MATCH($K$95,PARAMETRES!$A$1:$C$1,0)-1,COUNTA(OFFSET(PARAMETRES!$A$1,1,MATCH($K$95,PARAMETRES!$A$1:$C$1,0)-1,1048575,1)),1)</xm:f>
          </x14:formula1>
          <xm:sqref>L95</xm:sqref>
        </x14:dataValidation>
        <x14:dataValidation type="list" allowBlank="1" showInputMessage="1" showErrorMessage="1" xr:uid="{00000000-0002-0000-0200-00005A000000}">
          <x14:formula1>
            <xm:f>OFFSET(PARAMETRES!$A$1,1,MATCH($K$96,PARAMETRES!$A$1:$C$1,0)-1,COUNTA(OFFSET(PARAMETRES!$A$1,1,MATCH($K$96,PARAMETRES!$A$1:$C$1,0)-1,1048575,1)),1)</xm:f>
          </x14:formula1>
          <xm:sqref>L96</xm:sqref>
        </x14:dataValidation>
        <x14:dataValidation type="list" allowBlank="1" showInputMessage="1" showErrorMessage="1" xr:uid="{00000000-0002-0000-0200-00005B000000}">
          <x14:formula1>
            <xm:f>OFFSET(PARAMETRES!$A$1,1,MATCH($K$97,PARAMETRES!$A$1:$C$1,0)-1,COUNTA(OFFSET(PARAMETRES!$A$1,1,MATCH($K$97,PARAMETRES!$A$1:$C$1,0)-1,1048575,1)),1)</xm:f>
          </x14:formula1>
          <xm:sqref>L97</xm:sqref>
        </x14:dataValidation>
        <x14:dataValidation type="list" allowBlank="1" showInputMessage="1" showErrorMessage="1" xr:uid="{00000000-0002-0000-0200-00005C000000}">
          <x14:formula1>
            <xm:f>OFFSET(PARAMETRES!$A$1,1,MATCH($K$98,PARAMETRES!$A$1:$C$1,0)-1,COUNTA(OFFSET(PARAMETRES!$A$1,1,MATCH($K$98,PARAMETRES!$A$1:$C$1,0)-1,1048575,1)),1)</xm:f>
          </x14:formula1>
          <xm:sqref>L98</xm:sqref>
        </x14:dataValidation>
        <x14:dataValidation type="list" allowBlank="1" showInputMessage="1" showErrorMessage="1" xr:uid="{00000000-0002-0000-0200-00005D000000}">
          <x14:formula1>
            <xm:f>OFFSET(PARAMETRES!$A$1,1,MATCH($K$99,PARAMETRES!$A$1:$C$1,0)-1,COUNTA(OFFSET(PARAMETRES!$A$1,1,MATCH($K$99,PARAMETRES!$A$1:$C$1,0)-1,1048575,1)),1)</xm:f>
          </x14:formula1>
          <xm:sqref>L99</xm:sqref>
        </x14:dataValidation>
        <x14:dataValidation type="list" allowBlank="1" showInputMessage="1" showErrorMessage="1" xr:uid="{00000000-0002-0000-0200-00005E000000}">
          <x14:formula1>
            <xm:f>OFFSET(PARAMETRES!$A$1,1,MATCH($K$100,PARAMETRES!$A$1:$C$1,0)-1,COUNTA(OFFSET(PARAMETRES!$A$1,1,MATCH($K$100,PARAMETRES!$A$1:$C$1,0)-1,1048575,1)),1)</xm:f>
          </x14:formula1>
          <xm:sqref>L100</xm:sqref>
        </x14:dataValidation>
        <x14:dataValidation type="list" allowBlank="1" showInputMessage="1" showErrorMessage="1" xr:uid="{00000000-0002-0000-0200-00005F000000}">
          <x14:formula1>
            <xm:f>OFFSET(PARAMETRES!$A$1,1,MATCH($K$101,PARAMETRES!$A$1:$C$1,0)-1,COUNTA(OFFSET(PARAMETRES!$A$1,1,MATCH($K$101,PARAMETRES!$A$1:$C$1,0)-1,1048575,1)),1)</xm:f>
          </x14:formula1>
          <xm:sqref>L101</xm:sqref>
        </x14:dataValidation>
        <x14:dataValidation type="list" allowBlank="1" showInputMessage="1" showErrorMessage="1" xr:uid="{00000000-0002-0000-0200-000060000000}">
          <x14:formula1>
            <xm:f>OFFSET(PARAMETRES!$A$1,1,MATCH($K$102,PARAMETRES!$A$1:$C$1,0)-1,COUNTA(OFFSET(PARAMETRES!$A$1,1,MATCH($K$102,PARAMETRES!$A$1:$C$1,0)-1,1048575,1)),1)</xm:f>
          </x14:formula1>
          <xm:sqref>L102</xm:sqref>
        </x14:dataValidation>
        <x14:dataValidation type="list" allowBlank="1" showInputMessage="1" showErrorMessage="1" xr:uid="{00000000-0002-0000-0200-000061000000}">
          <x14:formula1>
            <xm:f>OFFSET(PARAMETRES!$A$1,1,MATCH($K$103,PARAMETRES!$A$1:$C$1,0)-1,COUNTA(OFFSET(PARAMETRES!$A$1,1,MATCH($K$103,PARAMETRES!$A$1:$C$1,0)-1,1048575,1)),1)</xm:f>
          </x14:formula1>
          <xm:sqref>L103</xm:sqref>
        </x14:dataValidation>
        <x14:dataValidation type="list" allowBlank="1" showInputMessage="1" showErrorMessage="1" xr:uid="{00000000-0002-0000-0200-000062000000}">
          <x14:formula1>
            <xm:f>OFFSET(PARAMETRES!$A$1,1,MATCH($K$104,PARAMETRES!$A$1:$C$1,0)-1,COUNTA(OFFSET(PARAMETRES!$A$1,1,MATCH($K$104,PARAMETRES!$A$1:$C$1,0)-1,1048575,1)),1)</xm:f>
          </x14:formula1>
          <xm:sqref>L104</xm:sqref>
        </x14:dataValidation>
        <x14:dataValidation type="list" allowBlank="1" showInputMessage="1" showErrorMessage="1" xr:uid="{00000000-0002-0000-0200-000063000000}">
          <x14:formula1>
            <xm:f>OFFSET(PARAMETRES!$A$1,1,MATCH($K$105,PARAMETRES!$A$1:$C$1,0)-1,COUNTA(OFFSET(PARAMETRES!$A$1,1,MATCH($K$105,PARAMETRES!$A$1:$C$1,0)-1,1048575,1)),1)</xm:f>
          </x14:formula1>
          <xm:sqref>L105</xm:sqref>
        </x14:dataValidation>
        <x14:dataValidation type="list" allowBlank="1" showInputMessage="1" showErrorMessage="1" xr:uid="{00000000-0002-0000-0200-000064000000}">
          <x14:formula1>
            <xm:f>OFFSET(PARAMETRES!$A$1,1,MATCH($K$106,PARAMETRES!$A$1:$C$1,0)-1,COUNTA(OFFSET(PARAMETRES!$A$1,1,MATCH($K$106,PARAMETRES!$A$1:$C$1,0)-1,1048575,1)),1)</xm:f>
          </x14:formula1>
          <xm:sqref>L106</xm:sqref>
        </x14:dataValidation>
        <x14:dataValidation type="list" allowBlank="1" showInputMessage="1" showErrorMessage="1" xr:uid="{00000000-0002-0000-0200-000065000000}">
          <x14:formula1>
            <xm:f>OFFSET(PARAMETRES!$A$1,1,MATCH($K$107,PARAMETRES!$A$1:$C$1,0)-1,COUNTA(OFFSET(PARAMETRES!$A$1,1,MATCH($K$107,PARAMETRES!$A$1:$C$1,0)-1,1048575,1)),1)</xm:f>
          </x14:formula1>
          <xm:sqref>L107</xm:sqref>
        </x14:dataValidation>
        <x14:dataValidation type="list" allowBlank="1" showInputMessage="1" showErrorMessage="1" xr:uid="{00000000-0002-0000-0200-000066000000}">
          <x14:formula1>
            <xm:f>OFFSET(PARAMETRES!$A$1,1,MATCH($K$108,PARAMETRES!$A$1:$C$1,0)-1,COUNTA(OFFSET(PARAMETRES!$A$1,1,MATCH($K$108,PARAMETRES!$A$1:$C$1,0)-1,1048575,1)),1)</xm:f>
          </x14:formula1>
          <xm:sqref>L108</xm:sqref>
        </x14:dataValidation>
        <x14:dataValidation type="list" allowBlank="1" showInputMessage="1" showErrorMessage="1" xr:uid="{00000000-0002-0000-0200-000067000000}">
          <x14:formula1>
            <xm:f>OFFSET(PARAMETRES!$A$1,1,MATCH($K$109,PARAMETRES!$A$1:$C$1,0)-1,COUNTA(OFFSET(PARAMETRES!$A$1,1,MATCH($K$109,PARAMETRES!$A$1:$C$1,0)-1,1048575,1)),1)</xm:f>
          </x14:formula1>
          <xm:sqref>L109</xm:sqref>
        </x14:dataValidation>
        <x14:dataValidation type="list" allowBlank="1" showInputMessage="1" showErrorMessage="1" xr:uid="{00000000-0002-0000-0200-000068000000}">
          <x14:formula1>
            <xm:f>OFFSET(PARAMETRES!$A$1,1,MATCH($K$110,PARAMETRES!$A$1:$C$1,0)-1,COUNTA(OFFSET(PARAMETRES!$A$1,1,MATCH($K$110,PARAMETRES!$A$1:$C$1,0)-1,1048575,1)),1)</xm:f>
          </x14:formula1>
          <xm:sqref>L110</xm:sqref>
        </x14:dataValidation>
        <x14:dataValidation type="list" allowBlank="1" showInputMessage="1" showErrorMessage="1" xr:uid="{00000000-0002-0000-0200-000069000000}">
          <x14:formula1>
            <xm:f>OFFSET(PARAMETRES!$A$1,1,MATCH($K$111,PARAMETRES!$A$1:$C$1,0)-1,COUNTA(OFFSET(PARAMETRES!$A$1,1,MATCH($K$111,PARAMETRES!$A$1:$C$1,0)-1,1048575,1)),1)</xm:f>
          </x14:formula1>
          <xm:sqref>L111</xm:sqref>
        </x14:dataValidation>
        <x14:dataValidation type="list" allowBlank="1" showInputMessage="1" showErrorMessage="1" xr:uid="{00000000-0002-0000-0200-00006A000000}">
          <x14:formula1>
            <xm:f>OFFSET(PARAMETRES!$A$1,1,MATCH($K$112,PARAMETRES!$A$1:$C$1,0)-1,COUNTA(OFFSET(PARAMETRES!$A$1,1,MATCH($K$112,PARAMETRES!$A$1:$C$1,0)-1,1048575,1)),1)</xm:f>
          </x14:formula1>
          <xm:sqref>L112</xm:sqref>
        </x14:dataValidation>
        <x14:dataValidation type="list" allowBlank="1" showInputMessage="1" showErrorMessage="1" xr:uid="{00000000-0002-0000-0200-00006B000000}">
          <x14:formula1>
            <xm:f>OFFSET(PARAMETRES!$A$1,1,MATCH($K$113,PARAMETRES!$A$1:$C$1,0)-1,COUNTA(OFFSET(PARAMETRES!$A$1,1,MATCH($K$113,PARAMETRES!$A$1:$C$1,0)-1,1048575,1)),1)</xm:f>
          </x14:formula1>
          <xm:sqref>L113</xm:sqref>
        </x14:dataValidation>
        <x14:dataValidation type="list" allowBlank="1" showInputMessage="1" showErrorMessage="1" xr:uid="{00000000-0002-0000-0200-00006C000000}">
          <x14:formula1>
            <xm:f>OFFSET(PARAMETRES!$A$1,1,MATCH($K$114,PARAMETRES!$A$1:$C$1,0)-1,COUNTA(OFFSET(PARAMETRES!$A$1,1,MATCH($K$114,PARAMETRES!$A$1:$C$1,0)-1,1048575,1)),1)</xm:f>
          </x14:formula1>
          <xm:sqref>L114</xm:sqref>
        </x14:dataValidation>
        <x14:dataValidation type="list" allowBlank="1" showInputMessage="1" showErrorMessage="1" xr:uid="{00000000-0002-0000-0200-00006D000000}">
          <x14:formula1>
            <xm:f>OFFSET(PARAMETRES!$A$1,1,MATCH($K$115,PARAMETRES!$A$1:$C$1,0)-1,COUNTA(OFFSET(PARAMETRES!$A$1,1,MATCH($K$115,PARAMETRES!$A$1:$C$1,0)-1,1048575,1)),1)</xm:f>
          </x14:formula1>
          <xm:sqref>L115</xm:sqref>
        </x14:dataValidation>
        <x14:dataValidation type="list" allowBlank="1" showInputMessage="1" showErrorMessage="1" xr:uid="{00000000-0002-0000-0200-00006E000000}">
          <x14:formula1>
            <xm:f>OFFSET(PARAMETRES!$A$1,1,MATCH($K$116,PARAMETRES!$A$1:$C$1,0)-1,COUNTA(OFFSET(PARAMETRES!$A$1,1,MATCH($K$116,PARAMETRES!$A$1:$C$1,0)-1,1048575,1)),1)</xm:f>
          </x14:formula1>
          <xm:sqref>L116</xm:sqref>
        </x14:dataValidation>
        <x14:dataValidation type="list" allowBlank="1" showInputMessage="1" showErrorMessage="1" xr:uid="{00000000-0002-0000-0200-00006F000000}">
          <x14:formula1>
            <xm:f>OFFSET(PARAMETRES!$A$1,1,MATCH($K$117,PARAMETRES!$A$1:$C$1,0)-1,COUNTA(OFFSET(PARAMETRES!$A$1,1,MATCH($K$117,PARAMETRES!$A$1:$C$1,0)-1,1048575,1)),1)</xm:f>
          </x14:formula1>
          <xm:sqref>L117</xm:sqref>
        </x14:dataValidation>
        <x14:dataValidation type="list" allowBlank="1" showInputMessage="1" showErrorMessage="1" xr:uid="{00000000-0002-0000-0200-000070000000}">
          <x14:formula1>
            <xm:f>OFFSET(PARAMETRES!$A$1,1,MATCH($K$118,PARAMETRES!$A$1:$C$1,0)-1,COUNTA(OFFSET(PARAMETRES!$A$1,1,MATCH($K$118,PARAMETRES!$A$1:$C$1,0)-1,1048575,1)),1)</xm:f>
          </x14:formula1>
          <xm:sqref>L118</xm:sqref>
        </x14:dataValidation>
        <x14:dataValidation type="list" allowBlank="1" showInputMessage="1" showErrorMessage="1" xr:uid="{00000000-0002-0000-0200-000071000000}">
          <x14:formula1>
            <xm:f>OFFSET(PARAMETRES!$A$1,1,MATCH($K$119,PARAMETRES!$A$1:$C$1,0)-1,COUNTA(OFFSET(PARAMETRES!$A$1,1,MATCH($K$119,PARAMETRES!$A$1:$C$1,0)-1,1048575,1)),1)</xm:f>
          </x14:formula1>
          <xm:sqref>L119</xm:sqref>
        </x14:dataValidation>
        <x14:dataValidation type="list" allowBlank="1" showInputMessage="1" showErrorMessage="1" xr:uid="{00000000-0002-0000-0200-000072000000}">
          <x14:formula1>
            <xm:f>OFFSET(PARAMETRES!$A$1,1,MATCH($K$120,PARAMETRES!$A$1:$C$1,0)-1,COUNTA(OFFSET(PARAMETRES!$A$1,1,MATCH($K$120,PARAMETRES!$A$1:$C$1,0)-1,1048575,1)),1)</xm:f>
          </x14:formula1>
          <xm:sqref>L120</xm:sqref>
        </x14:dataValidation>
        <x14:dataValidation type="list" allowBlank="1" showInputMessage="1" showErrorMessage="1" xr:uid="{00000000-0002-0000-0200-000073000000}">
          <x14:formula1>
            <xm:f>OFFSET(PARAMETRES!$A$1,1,MATCH($K$121,PARAMETRES!$A$1:$C$1,0)-1,COUNTA(OFFSET(PARAMETRES!$A$1,1,MATCH($K$121,PARAMETRES!$A$1:$C$1,0)-1,1048575,1)),1)</xm:f>
          </x14:formula1>
          <xm:sqref>L121</xm:sqref>
        </x14:dataValidation>
        <x14:dataValidation type="list" allowBlank="1" showInputMessage="1" showErrorMessage="1" xr:uid="{00000000-0002-0000-0200-000074000000}">
          <x14:formula1>
            <xm:f>OFFSET(PARAMETRES!$A$1,1,MATCH($K$122,PARAMETRES!$A$1:$C$1,0)-1,COUNTA(OFFSET(PARAMETRES!$A$1,1,MATCH($K$122,PARAMETRES!$A$1:$C$1,0)-1,1048575,1)),1)</xm:f>
          </x14:formula1>
          <xm:sqref>L122</xm:sqref>
        </x14:dataValidation>
        <x14:dataValidation type="list" allowBlank="1" showInputMessage="1" showErrorMessage="1" xr:uid="{00000000-0002-0000-0200-000075000000}">
          <x14:formula1>
            <xm:f>OFFSET(PARAMETRES!$A$1,1,MATCH($K$123,PARAMETRES!$A$1:$C$1,0)-1,COUNTA(OFFSET(PARAMETRES!$A$1,1,MATCH($K$123,PARAMETRES!$A$1:$C$1,0)-1,1048575,1)),1)</xm:f>
          </x14:formula1>
          <xm:sqref>L123</xm:sqref>
        </x14:dataValidation>
        <x14:dataValidation type="list" allowBlank="1" showInputMessage="1" showErrorMessage="1" xr:uid="{00000000-0002-0000-0200-000076000000}">
          <x14:formula1>
            <xm:f>OFFSET(PARAMETRES!$A$1,1,MATCH($K$124,PARAMETRES!$A$1:$C$1,0)-1,COUNTA(OFFSET(PARAMETRES!$A$1,1,MATCH($K$124,PARAMETRES!$A$1:$C$1,0)-1,1048575,1)),1)</xm:f>
          </x14:formula1>
          <xm:sqref>L124</xm:sqref>
        </x14:dataValidation>
        <x14:dataValidation type="list" allowBlank="1" showInputMessage="1" showErrorMessage="1" xr:uid="{00000000-0002-0000-0200-000077000000}">
          <x14:formula1>
            <xm:f>OFFSET(PARAMETRES!$A$1,1,MATCH($K$125,PARAMETRES!$A$1:$C$1,0)-1,COUNTA(OFFSET(PARAMETRES!$A$1,1,MATCH($K$125,PARAMETRES!$A$1:$C$1,0)-1,1048575,1)),1)</xm:f>
          </x14:formula1>
          <xm:sqref>L125</xm:sqref>
        </x14:dataValidation>
        <x14:dataValidation type="list" allowBlank="1" showInputMessage="1" showErrorMessage="1" xr:uid="{00000000-0002-0000-0200-000078000000}">
          <x14:formula1>
            <xm:f>OFFSET(PARAMETRES!$A$1,1,MATCH($K$126,PARAMETRES!$A$1:$C$1,0)-1,COUNTA(OFFSET(PARAMETRES!$A$1,1,MATCH($K$126,PARAMETRES!$A$1:$C$1,0)-1,1048575,1)),1)</xm:f>
          </x14:formula1>
          <xm:sqref>L126</xm:sqref>
        </x14:dataValidation>
        <x14:dataValidation type="list" allowBlank="1" showInputMessage="1" showErrorMessage="1" xr:uid="{00000000-0002-0000-0200-000079000000}">
          <x14:formula1>
            <xm:f>OFFSET(PARAMETRES!$A$1,1,MATCH($K$127,PARAMETRES!$A$1:$C$1,0)-1,COUNTA(OFFSET(PARAMETRES!$A$1,1,MATCH($K$127,PARAMETRES!$A$1:$C$1,0)-1,1048575,1)),1)</xm:f>
          </x14:formula1>
          <xm:sqref>L127</xm:sqref>
        </x14:dataValidation>
        <x14:dataValidation type="list" allowBlank="1" showInputMessage="1" showErrorMessage="1" xr:uid="{00000000-0002-0000-0200-00007A000000}">
          <x14:formula1>
            <xm:f>OFFSET(PARAMETRES!$A$1,1,MATCH($K$128,PARAMETRES!$A$1:$C$1,0)-1,COUNTA(OFFSET(PARAMETRES!$A$1,1,MATCH($K$128,PARAMETRES!$A$1:$C$1,0)-1,1048575,1)),1)</xm:f>
          </x14:formula1>
          <xm:sqref>L128</xm:sqref>
        </x14:dataValidation>
        <x14:dataValidation type="list" allowBlank="1" showInputMessage="1" showErrorMessage="1" xr:uid="{00000000-0002-0000-0200-00007B000000}">
          <x14:formula1>
            <xm:f>OFFSET(PARAMETRES!$A$1,1,MATCH($K$129,PARAMETRES!$A$1:$C$1,0)-1,COUNTA(OFFSET(PARAMETRES!$A$1,1,MATCH($K$129,PARAMETRES!$A$1:$C$1,0)-1,1048575,1)),1)</xm:f>
          </x14:formula1>
          <xm:sqref>L129</xm:sqref>
        </x14:dataValidation>
        <x14:dataValidation type="list" allowBlank="1" showInputMessage="1" showErrorMessage="1" xr:uid="{00000000-0002-0000-0200-00007C000000}">
          <x14:formula1>
            <xm:f>OFFSET(PARAMETRES!$A$1,1,MATCH($K$130,PARAMETRES!$A$1:$C$1,0)-1,COUNTA(OFFSET(PARAMETRES!$A$1,1,MATCH($K$130,PARAMETRES!$A$1:$C$1,0)-1,1048575,1)),1)</xm:f>
          </x14:formula1>
          <xm:sqref>L130</xm:sqref>
        </x14:dataValidation>
        <x14:dataValidation type="list" allowBlank="1" showInputMessage="1" showErrorMessage="1" xr:uid="{00000000-0002-0000-0200-00007D000000}">
          <x14:formula1>
            <xm:f>OFFSET(PARAMETRES!$A$1,1,MATCH($K$131,PARAMETRES!$A$1:$C$1,0)-1,COUNTA(OFFSET(PARAMETRES!$A$1,1,MATCH($K$131,PARAMETRES!$A$1:$C$1,0)-1,1048575,1)),1)</xm:f>
          </x14:formula1>
          <xm:sqref>L131</xm:sqref>
        </x14:dataValidation>
        <x14:dataValidation type="list" allowBlank="1" showInputMessage="1" showErrorMessage="1" xr:uid="{00000000-0002-0000-0200-00007E000000}">
          <x14:formula1>
            <xm:f>OFFSET(PARAMETRES!$A$1,1,MATCH($K$132,PARAMETRES!$A$1:$C$1,0)-1,COUNTA(OFFSET(PARAMETRES!$A$1,1,MATCH($K$132,PARAMETRES!$A$1:$C$1,0)-1,1048575,1)),1)</xm:f>
          </x14:formula1>
          <xm:sqref>L132</xm:sqref>
        </x14:dataValidation>
        <x14:dataValidation type="list" allowBlank="1" showInputMessage="1" showErrorMessage="1" xr:uid="{00000000-0002-0000-0200-00007F000000}">
          <x14:formula1>
            <xm:f>OFFSET(PARAMETRES!$A$1,1,MATCH($K$133,PARAMETRES!$A$1:$C$1,0)-1,COUNTA(OFFSET(PARAMETRES!$A$1,1,MATCH($K$133,PARAMETRES!$A$1:$C$1,0)-1,1048575,1)),1)</xm:f>
          </x14:formula1>
          <xm:sqref>L133</xm:sqref>
        </x14:dataValidation>
        <x14:dataValidation type="list" allowBlank="1" showInputMessage="1" showErrorMessage="1" xr:uid="{00000000-0002-0000-0200-000080000000}">
          <x14:formula1>
            <xm:f>OFFSET(PARAMETRES!$A$1,1,MATCH($K$134,PARAMETRES!$A$1:$C$1,0)-1,COUNTA(OFFSET(PARAMETRES!$A$1,1,MATCH($K$134,PARAMETRES!$A$1:$C$1,0)-1,1048575,1)),1)</xm:f>
          </x14:formula1>
          <xm:sqref>L134</xm:sqref>
        </x14:dataValidation>
        <x14:dataValidation type="list" allowBlank="1" showInputMessage="1" showErrorMessage="1" xr:uid="{00000000-0002-0000-0200-000081000000}">
          <x14:formula1>
            <xm:f>OFFSET(PARAMETRES!$A$1,1,MATCH($K$135,PARAMETRES!$A$1:$C$1,0)-1,COUNTA(OFFSET(PARAMETRES!$A$1,1,MATCH($K$135,PARAMETRES!$A$1:$C$1,0)-1,1048575,1)),1)</xm:f>
          </x14:formula1>
          <xm:sqref>L135</xm:sqref>
        </x14:dataValidation>
        <x14:dataValidation type="list" allowBlank="1" showInputMessage="1" showErrorMessage="1" xr:uid="{00000000-0002-0000-0200-000082000000}">
          <x14:formula1>
            <xm:f>OFFSET(PARAMETRES!$A$1,1,MATCH($K$136,PARAMETRES!$A$1:$C$1,0)-1,COUNTA(OFFSET(PARAMETRES!$A$1,1,MATCH($K$136,PARAMETRES!$A$1:$C$1,0)-1,1048575,1)),1)</xm:f>
          </x14:formula1>
          <xm:sqref>L136</xm:sqref>
        </x14:dataValidation>
        <x14:dataValidation type="list" allowBlank="1" showInputMessage="1" showErrorMessage="1" xr:uid="{00000000-0002-0000-0200-000083000000}">
          <x14:formula1>
            <xm:f>OFFSET(PARAMETRES!$A$1,1,MATCH($K$137,PARAMETRES!$A$1:$C$1,0)-1,COUNTA(OFFSET(PARAMETRES!$A$1,1,MATCH($K$137,PARAMETRES!$A$1:$C$1,0)-1,1048575,1)),1)</xm:f>
          </x14:formula1>
          <xm:sqref>L137</xm:sqref>
        </x14:dataValidation>
        <x14:dataValidation type="list" allowBlank="1" showInputMessage="1" showErrorMessage="1" xr:uid="{00000000-0002-0000-0200-000084000000}">
          <x14:formula1>
            <xm:f>OFFSET(PARAMETRES!$A$1,1,MATCH($K$138,PARAMETRES!$A$1:$C$1,0)-1,COUNTA(OFFSET(PARAMETRES!$A$1,1,MATCH($K$138,PARAMETRES!$A$1:$C$1,0)-1,1048575,1)),1)</xm:f>
          </x14:formula1>
          <xm:sqref>L138</xm:sqref>
        </x14:dataValidation>
        <x14:dataValidation type="list" allowBlank="1" showInputMessage="1" showErrorMessage="1" xr:uid="{00000000-0002-0000-0200-000085000000}">
          <x14:formula1>
            <xm:f>OFFSET(PARAMETRES!$A$1,1,MATCH($K$139,PARAMETRES!$A$1:$C$1,0)-1,COUNTA(OFFSET(PARAMETRES!$A$1,1,MATCH($K$139,PARAMETRES!$A$1:$C$1,0)-1,1048575,1)),1)</xm:f>
          </x14:formula1>
          <xm:sqref>L139</xm:sqref>
        </x14:dataValidation>
        <x14:dataValidation type="list" allowBlank="1" showInputMessage="1" showErrorMessage="1" xr:uid="{00000000-0002-0000-0200-000086000000}">
          <x14:formula1>
            <xm:f>OFFSET(PARAMETRES!$A$1,1,MATCH($K$140,PARAMETRES!$A$1:$C$1,0)-1,COUNTA(OFFSET(PARAMETRES!$A$1,1,MATCH($K$140,PARAMETRES!$A$1:$C$1,0)-1,1048575,1)),1)</xm:f>
          </x14:formula1>
          <xm:sqref>L140</xm:sqref>
        </x14:dataValidation>
        <x14:dataValidation type="list" allowBlank="1" showInputMessage="1" showErrorMessage="1" xr:uid="{00000000-0002-0000-0200-000087000000}">
          <x14:formula1>
            <xm:f>OFFSET(PARAMETRES!$A$1,1,MATCH($K$141,PARAMETRES!$A$1:$C$1,0)-1,COUNTA(OFFSET(PARAMETRES!$A$1,1,MATCH($K$141,PARAMETRES!$A$1:$C$1,0)-1,1048575,1)),1)</xm:f>
          </x14:formula1>
          <xm:sqref>L141</xm:sqref>
        </x14:dataValidation>
        <x14:dataValidation type="list" allowBlank="1" showInputMessage="1" showErrorMessage="1" xr:uid="{00000000-0002-0000-0200-000088000000}">
          <x14:formula1>
            <xm:f>OFFSET(PARAMETRES!$A$1,1,MATCH($K$142,PARAMETRES!$A$1:$C$1,0)-1,COUNTA(OFFSET(PARAMETRES!$A$1,1,MATCH($K$142,PARAMETRES!$A$1:$C$1,0)-1,1048575,1)),1)</xm:f>
          </x14:formula1>
          <xm:sqref>L142</xm:sqref>
        </x14:dataValidation>
        <x14:dataValidation type="list" allowBlank="1" showInputMessage="1" showErrorMessage="1" xr:uid="{00000000-0002-0000-0200-000089000000}">
          <x14:formula1>
            <xm:f>OFFSET(PARAMETRES!$A$1,1,MATCH($K$143,PARAMETRES!$A$1:$C$1,0)-1,COUNTA(OFFSET(PARAMETRES!$A$1,1,MATCH($K$143,PARAMETRES!$A$1:$C$1,0)-1,1048575,1)),1)</xm:f>
          </x14:formula1>
          <xm:sqref>L143</xm:sqref>
        </x14:dataValidation>
        <x14:dataValidation type="list" allowBlank="1" showInputMessage="1" showErrorMessage="1" xr:uid="{00000000-0002-0000-0200-00008A000000}">
          <x14:formula1>
            <xm:f>OFFSET(PARAMETRES!$A$1,1,MATCH($K$144,PARAMETRES!$A$1:$C$1,0)-1,COUNTA(OFFSET(PARAMETRES!$A$1,1,MATCH($K$144,PARAMETRES!$A$1:$C$1,0)-1,1048575,1)),1)</xm:f>
          </x14:formula1>
          <xm:sqref>L144</xm:sqref>
        </x14:dataValidation>
        <x14:dataValidation type="list" allowBlank="1" showInputMessage="1" showErrorMessage="1" xr:uid="{00000000-0002-0000-0200-00008B000000}">
          <x14:formula1>
            <xm:f>OFFSET(PARAMETRES!$A$1,1,MATCH($K$145,PARAMETRES!$A$1:$C$1,0)-1,COUNTA(OFFSET(PARAMETRES!$A$1,1,MATCH($K$145,PARAMETRES!$A$1:$C$1,0)-1,1048575,1)),1)</xm:f>
          </x14:formula1>
          <xm:sqref>L145</xm:sqref>
        </x14:dataValidation>
        <x14:dataValidation type="list" allowBlank="1" showInputMessage="1" showErrorMessage="1" xr:uid="{00000000-0002-0000-0200-00008C000000}">
          <x14:formula1>
            <xm:f>OFFSET(PARAMETRES!$A$1,1,MATCH($K$146,PARAMETRES!$A$1:$C$1,0)-1,COUNTA(OFFSET(PARAMETRES!$A$1,1,MATCH($K$146,PARAMETRES!$A$1:$C$1,0)-1,1048575,1)),1)</xm:f>
          </x14:formula1>
          <xm:sqref>L146</xm:sqref>
        </x14:dataValidation>
        <x14:dataValidation type="list" allowBlank="1" showInputMessage="1" showErrorMessage="1" xr:uid="{00000000-0002-0000-0200-00008D000000}">
          <x14:formula1>
            <xm:f>OFFSET(PARAMETRES!$A$1,1,MATCH($K$147,PARAMETRES!$A$1:$C$1,0)-1,COUNTA(OFFSET(PARAMETRES!$A$1,1,MATCH($K$147,PARAMETRES!$A$1:$C$1,0)-1,1048575,1)),1)</xm:f>
          </x14:formula1>
          <xm:sqref>L147</xm:sqref>
        </x14:dataValidation>
        <x14:dataValidation type="list" allowBlank="1" showInputMessage="1" showErrorMessage="1" xr:uid="{00000000-0002-0000-0200-00008E000000}">
          <x14:formula1>
            <xm:f>OFFSET(PARAMETRES!$A$1,1,MATCH($K$148,PARAMETRES!$A$1:$C$1,0)-1,COUNTA(OFFSET(PARAMETRES!$A$1,1,MATCH($K$148,PARAMETRES!$A$1:$C$1,0)-1,1048575,1)),1)</xm:f>
          </x14:formula1>
          <xm:sqref>L148</xm:sqref>
        </x14:dataValidation>
        <x14:dataValidation type="list" allowBlank="1" showInputMessage="1" showErrorMessage="1" xr:uid="{00000000-0002-0000-0200-00008F000000}">
          <x14:formula1>
            <xm:f>OFFSET(PARAMETRES!$A$1,1,MATCH($K$149,PARAMETRES!$A$1:$C$1,0)-1,COUNTA(OFFSET(PARAMETRES!$A$1,1,MATCH($K$149,PARAMETRES!$A$1:$C$1,0)-1,1048575,1)),1)</xm:f>
          </x14:formula1>
          <xm:sqref>L149</xm:sqref>
        </x14:dataValidation>
        <x14:dataValidation type="list" allowBlank="1" showInputMessage="1" showErrorMessage="1" xr:uid="{00000000-0002-0000-0200-000090000000}">
          <x14:formula1>
            <xm:f>OFFSET(PARAMETRES!$A$1,1,MATCH($K$150,PARAMETRES!$A$1:$C$1,0)-1,COUNTA(OFFSET(PARAMETRES!$A$1,1,MATCH($K$150,PARAMETRES!$A$1:$C$1,0)-1,1048575,1)),1)</xm:f>
          </x14:formula1>
          <xm:sqref>L150</xm:sqref>
        </x14:dataValidation>
        <x14:dataValidation type="list" allowBlank="1" showInputMessage="1" showErrorMessage="1" xr:uid="{00000000-0002-0000-0200-000091000000}">
          <x14:formula1>
            <xm:f>OFFSET(PARAMETRES!$A$1,1,MATCH($K$151,PARAMETRES!$A$1:$C$1,0)-1,COUNTA(OFFSET(PARAMETRES!$A$1,1,MATCH($K$151,PARAMETRES!$A$1:$C$1,0)-1,1048575,1)),1)</xm:f>
          </x14:formula1>
          <xm:sqref>L151</xm:sqref>
        </x14:dataValidation>
        <x14:dataValidation type="list" allowBlank="1" showInputMessage="1" showErrorMessage="1" xr:uid="{00000000-0002-0000-0200-000092000000}">
          <x14:formula1>
            <xm:f>OFFSET(PARAMETRES!$A$1,1,MATCH($K$152,PARAMETRES!$A$1:$C$1,0)-1,COUNTA(OFFSET(PARAMETRES!$A$1,1,MATCH($K$152,PARAMETRES!$A$1:$C$1,0)-1,1048575,1)),1)</xm:f>
          </x14:formula1>
          <xm:sqref>L152</xm:sqref>
        </x14:dataValidation>
        <x14:dataValidation type="list" allowBlank="1" showInputMessage="1" showErrorMessage="1" xr:uid="{00000000-0002-0000-0200-000093000000}">
          <x14:formula1>
            <xm:f>OFFSET(PARAMETRES!$A$1,1,MATCH($K$153,PARAMETRES!$A$1:$C$1,0)-1,COUNTA(OFFSET(PARAMETRES!$A$1,1,MATCH($K$153,PARAMETRES!$A$1:$C$1,0)-1,1048575,1)),1)</xm:f>
          </x14:formula1>
          <xm:sqref>L153</xm:sqref>
        </x14:dataValidation>
        <x14:dataValidation type="list" allowBlank="1" showInputMessage="1" showErrorMessage="1" xr:uid="{00000000-0002-0000-0200-000094000000}">
          <x14:formula1>
            <xm:f>OFFSET(PARAMETRES!$A$1,1,MATCH($K$154,PARAMETRES!$A$1:$C$1,0)-1,COUNTA(OFFSET(PARAMETRES!$A$1,1,MATCH($K$154,PARAMETRES!$A$1:$C$1,0)-1,1048575,1)),1)</xm:f>
          </x14:formula1>
          <xm:sqref>L154</xm:sqref>
        </x14:dataValidation>
        <x14:dataValidation type="list" allowBlank="1" showInputMessage="1" showErrorMessage="1" xr:uid="{00000000-0002-0000-0200-000095000000}">
          <x14:formula1>
            <xm:f>OFFSET(PARAMETRES!$A$1,1,MATCH($K$155,PARAMETRES!$A$1:$C$1,0)-1,COUNTA(OFFSET(PARAMETRES!$A$1,1,MATCH($K$155,PARAMETRES!$A$1:$C$1,0)-1,1048575,1)),1)</xm:f>
          </x14:formula1>
          <xm:sqref>L155</xm:sqref>
        </x14:dataValidation>
        <x14:dataValidation type="list" allowBlank="1" showInputMessage="1" showErrorMessage="1" xr:uid="{00000000-0002-0000-0200-000096000000}">
          <x14:formula1>
            <xm:f>OFFSET(PARAMETRES!$A$1,1,MATCH($K$156,PARAMETRES!$A$1:$C$1,0)-1,COUNTA(OFFSET(PARAMETRES!$A$1,1,MATCH($K$156,PARAMETRES!$A$1:$C$1,0)-1,1048575,1)),1)</xm:f>
          </x14:formula1>
          <xm:sqref>L156</xm:sqref>
        </x14:dataValidation>
        <x14:dataValidation type="list" allowBlank="1" showInputMessage="1" showErrorMessage="1" xr:uid="{00000000-0002-0000-0200-000097000000}">
          <x14:formula1>
            <xm:f>OFFSET(PARAMETRES!$A$1,1,MATCH($K$157,PARAMETRES!$A$1:$C$1,0)-1,COUNTA(OFFSET(PARAMETRES!$A$1,1,MATCH($K$157,PARAMETRES!$A$1:$C$1,0)-1,1048575,1)),1)</xm:f>
          </x14:formula1>
          <xm:sqref>L157</xm:sqref>
        </x14:dataValidation>
        <x14:dataValidation type="list" allowBlank="1" showInputMessage="1" showErrorMessage="1" xr:uid="{00000000-0002-0000-0200-000098000000}">
          <x14:formula1>
            <xm:f>OFFSET(PARAMETRES!$A$1,1,MATCH($K$158,PARAMETRES!$A$1:$C$1,0)-1,COUNTA(OFFSET(PARAMETRES!$A$1,1,MATCH($K$158,PARAMETRES!$A$1:$C$1,0)-1,1048575,1)),1)</xm:f>
          </x14:formula1>
          <xm:sqref>L158</xm:sqref>
        </x14:dataValidation>
        <x14:dataValidation type="list" allowBlank="1" showInputMessage="1" showErrorMessage="1" xr:uid="{00000000-0002-0000-0200-000099000000}">
          <x14:formula1>
            <xm:f>OFFSET(PARAMETRES!$A$1,1,MATCH($K$159,PARAMETRES!$A$1:$C$1,0)-1,COUNTA(OFFSET(PARAMETRES!$A$1,1,MATCH($K$159,PARAMETRES!$A$1:$C$1,0)-1,1048575,1)),1)</xm:f>
          </x14:formula1>
          <xm:sqref>L159</xm:sqref>
        </x14:dataValidation>
        <x14:dataValidation type="list" allowBlank="1" showInputMessage="1" showErrorMessage="1" xr:uid="{00000000-0002-0000-0200-00009A000000}">
          <x14:formula1>
            <xm:f>OFFSET(PARAMETRES!$A$1,1,MATCH($K$160,PARAMETRES!$A$1:$C$1,0)-1,COUNTA(OFFSET(PARAMETRES!$A$1,1,MATCH($K$160,PARAMETRES!$A$1:$C$1,0)-1,1048575,1)),1)</xm:f>
          </x14:formula1>
          <xm:sqref>L160</xm:sqref>
        </x14:dataValidation>
        <x14:dataValidation type="list" allowBlank="1" showInputMessage="1" showErrorMessage="1" xr:uid="{00000000-0002-0000-0200-00009B000000}">
          <x14:formula1>
            <xm:f>OFFSET(PARAMETRES!$A$1,1,MATCH($K$161,PARAMETRES!$A$1:$C$1,0)-1,COUNTA(OFFSET(PARAMETRES!$A$1,1,MATCH($K$161,PARAMETRES!$A$1:$C$1,0)-1,1048575,1)),1)</xm:f>
          </x14:formula1>
          <xm:sqref>L161</xm:sqref>
        </x14:dataValidation>
        <x14:dataValidation type="list" allowBlank="1" showInputMessage="1" showErrorMessage="1" xr:uid="{00000000-0002-0000-0200-00009C000000}">
          <x14:formula1>
            <xm:f>OFFSET(PARAMETRES!$A$1,1,MATCH($K$162,PARAMETRES!$A$1:$C$1,0)-1,COUNTA(OFFSET(PARAMETRES!$A$1,1,MATCH($K$162,PARAMETRES!$A$1:$C$1,0)-1,1048575,1)),1)</xm:f>
          </x14:formula1>
          <xm:sqref>L162</xm:sqref>
        </x14:dataValidation>
        <x14:dataValidation type="list" allowBlank="1" showInputMessage="1" showErrorMessage="1" xr:uid="{00000000-0002-0000-0200-00009D000000}">
          <x14:formula1>
            <xm:f>OFFSET(PARAMETRES!$A$1,1,MATCH($K$163,PARAMETRES!$A$1:$C$1,0)-1,COUNTA(OFFSET(PARAMETRES!$A$1,1,MATCH($K$163,PARAMETRES!$A$1:$C$1,0)-1,1048575,1)),1)</xm:f>
          </x14:formula1>
          <xm:sqref>L163</xm:sqref>
        </x14:dataValidation>
        <x14:dataValidation type="list" allowBlank="1" showInputMessage="1" showErrorMessage="1" xr:uid="{00000000-0002-0000-0200-00009E000000}">
          <x14:formula1>
            <xm:f>OFFSET(PARAMETRES!$A$1,1,MATCH($K$164,PARAMETRES!$A$1:$C$1,0)-1,COUNTA(OFFSET(PARAMETRES!$A$1,1,MATCH($K$164,PARAMETRES!$A$1:$C$1,0)-1,1048575,1)),1)</xm:f>
          </x14:formula1>
          <xm:sqref>L164</xm:sqref>
        </x14:dataValidation>
        <x14:dataValidation type="list" allowBlank="1" showInputMessage="1" showErrorMessage="1" xr:uid="{00000000-0002-0000-0200-00009F000000}">
          <x14:formula1>
            <xm:f>OFFSET(PARAMETRES!$A$1,1,MATCH($K$165,PARAMETRES!$A$1:$C$1,0)-1,COUNTA(OFFSET(PARAMETRES!$A$1,1,MATCH($K$165,PARAMETRES!$A$1:$C$1,0)-1,1048575,1)),1)</xm:f>
          </x14:formula1>
          <xm:sqref>L165</xm:sqref>
        </x14:dataValidation>
        <x14:dataValidation type="list" allowBlank="1" showInputMessage="1" showErrorMessage="1" xr:uid="{00000000-0002-0000-0200-0000A0000000}">
          <x14:formula1>
            <xm:f>OFFSET(PARAMETRES!$A$1,1,MATCH($K$166,PARAMETRES!$A$1:$C$1,0)-1,COUNTA(OFFSET(PARAMETRES!$A$1,1,MATCH($K$166,PARAMETRES!$A$1:$C$1,0)-1,1048575,1)),1)</xm:f>
          </x14:formula1>
          <xm:sqref>L166</xm:sqref>
        </x14:dataValidation>
        <x14:dataValidation type="list" allowBlank="1" showInputMessage="1" showErrorMessage="1" xr:uid="{00000000-0002-0000-0200-0000A1000000}">
          <x14:formula1>
            <xm:f>OFFSET(PARAMETRES!$A$1,1,MATCH($K$167,PARAMETRES!$A$1:$C$1,0)-1,COUNTA(OFFSET(PARAMETRES!$A$1,1,MATCH($K$167,PARAMETRES!$A$1:$C$1,0)-1,1048575,1)),1)</xm:f>
          </x14:formula1>
          <xm:sqref>L167</xm:sqref>
        </x14:dataValidation>
        <x14:dataValidation type="list" allowBlank="1" showInputMessage="1" showErrorMessage="1" xr:uid="{00000000-0002-0000-0200-0000A2000000}">
          <x14:formula1>
            <xm:f>OFFSET(PARAMETRES!$A$1,1,MATCH($K$168,PARAMETRES!$A$1:$C$1,0)-1,COUNTA(OFFSET(PARAMETRES!$A$1,1,MATCH($K$168,PARAMETRES!$A$1:$C$1,0)-1,1048575,1)),1)</xm:f>
          </x14:formula1>
          <xm:sqref>L168</xm:sqref>
        </x14:dataValidation>
        <x14:dataValidation type="list" allowBlank="1" showInputMessage="1" showErrorMessage="1" xr:uid="{00000000-0002-0000-0200-0000A3000000}">
          <x14:formula1>
            <xm:f>OFFSET(PARAMETRES!$A$1,1,MATCH($K$169,PARAMETRES!$A$1:$C$1,0)-1,COUNTA(OFFSET(PARAMETRES!$A$1,1,MATCH($K$169,PARAMETRES!$A$1:$C$1,0)-1,1048575,1)),1)</xm:f>
          </x14:formula1>
          <xm:sqref>L169</xm:sqref>
        </x14:dataValidation>
        <x14:dataValidation type="list" allowBlank="1" showInputMessage="1" showErrorMessage="1" xr:uid="{00000000-0002-0000-0200-0000A4000000}">
          <x14:formula1>
            <xm:f>OFFSET(PARAMETRES!$A$1,1,MATCH($K$170,PARAMETRES!$A$1:$C$1,0)-1,COUNTA(OFFSET(PARAMETRES!$A$1,1,MATCH($K$170,PARAMETRES!$A$1:$C$1,0)-1,1048575,1)),1)</xm:f>
          </x14:formula1>
          <xm:sqref>L170</xm:sqref>
        </x14:dataValidation>
        <x14:dataValidation type="list" allowBlank="1" showInputMessage="1" showErrorMessage="1" xr:uid="{00000000-0002-0000-0200-0000A5000000}">
          <x14:formula1>
            <xm:f>OFFSET(PARAMETRES!$A$1,1,MATCH($K$171,PARAMETRES!$A$1:$C$1,0)-1,COUNTA(OFFSET(PARAMETRES!$A$1,1,MATCH($K$171,PARAMETRES!$A$1:$C$1,0)-1,1048575,1)),1)</xm:f>
          </x14:formula1>
          <xm:sqref>L171</xm:sqref>
        </x14:dataValidation>
        <x14:dataValidation type="list" allowBlank="1" showInputMessage="1" showErrorMessage="1" xr:uid="{00000000-0002-0000-0200-0000A6000000}">
          <x14:formula1>
            <xm:f>OFFSET(PARAMETRES!$A$1,1,MATCH($K$172,PARAMETRES!$A$1:$C$1,0)-1,COUNTA(OFFSET(PARAMETRES!$A$1,1,MATCH($K$172,PARAMETRES!$A$1:$C$1,0)-1,1048575,1)),1)</xm:f>
          </x14:formula1>
          <xm:sqref>L172</xm:sqref>
        </x14:dataValidation>
        <x14:dataValidation type="list" allowBlank="1" showInputMessage="1" showErrorMessage="1" xr:uid="{00000000-0002-0000-0200-0000A7000000}">
          <x14:formula1>
            <xm:f>OFFSET(PARAMETRES!$A$1,1,MATCH($K$173,PARAMETRES!$A$1:$C$1,0)-1,COUNTA(OFFSET(PARAMETRES!$A$1,1,MATCH($K$173,PARAMETRES!$A$1:$C$1,0)-1,1048575,1)),1)</xm:f>
          </x14:formula1>
          <xm:sqref>L173</xm:sqref>
        </x14:dataValidation>
        <x14:dataValidation type="list" allowBlank="1" showInputMessage="1" showErrorMessage="1" xr:uid="{00000000-0002-0000-0200-0000A8000000}">
          <x14:formula1>
            <xm:f>OFFSET(PARAMETRES!$A$1,1,MATCH($K$174,PARAMETRES!$A$1:$C$1,0)-1,COUNTA(OFFSET(PARAMETRES!$A$1,1,MATCH($K$174,PARAMETRES!$A$1:$C$1,0)-1,1048575,1)),1)</xm:f>
          </x14:formula1>
          <xm:sqref>L174</xm:sqref>
        </x14:dataValidation>
        <x14:dataValidation type="list" allowBlank="1" showInputMessage="1" showErrorMessage="1" xr:uid="{00000000-0002-0000-0200-0000A9000000}">
          <x14:formula1>
            <xm:f>OFFSET(PARAMETRES!$A$1,1,MATCH($K$175,PARAMETRES!$A$1:$C$1,0)-1,COUNTA(OFFSET(PARAMETRES!$A$1,1,MATCH($K$175,PARAMETRES!$A$1:$C$1,0)-1,1048575,1)),1)</xm:f>
          </x14:formula1>
          <xm:sqref>L175</xm:sqref>
        </x14:dataValidation>
        <x14:dataValidation type="list" allowBlank="1" showInputMessage="1" showErrorMessage="1" xr:uid="{00000000-0002-0000-0200-0000AA000000}">
          <x14:formula1>
            <xm:f>OFFSET(PARAMETRES!$A$1,1,MATCH($K$176,PARAMETRES!$A$1:$C$1,0)-1,COUNTA(OFFSET(PARAMETRES!$A$1,1,MATCH($K$176,PARAMETRES!$A$1:$C$1,0)-1,1048575,1)),1)</xm:f>
          </x14:formula1>
          <xm:sqref>L176</xm:sqref>
        </x14:dataValidation>
        <x14:dataValidation type="list" allowBlank="1" showInputMessage="1" showErrorMessage="1" xr:uid="{00000000-0002-0000-0200-0000AB000000}">
          <x14:formula1>
            <xm:f>OFFSET(PARAMETRES!$A$1,1,MATCH($K$177,PARAMETRES!$A$1:$C$1,0)-1,COUNTA(OFFSET(PARAMETRES!$A$1,1,MATCH($K$177,PARAMETRES!$A$1:$C$1,0)-1,1048575,1)),1)</xm:f>
          </x14:formula1>
          <xm:sqref>L177</xm:sqref>
        </x14:dataValidation>
        <x14:dataValidation type="list" allowBlank="1" showInputMessage="1" showErrorMessage="1" xr:uid="{00000000-0002-0000-0200-0000AC000000}">
          <x14:formula1>
            <xm:f>OFFSET(PARAMETRES!$A$1,1,MATCH($K$178,PARAMETRES!$A$1:$C$1,0)-1,COUNTA(OFFSET(PARAMETRES!$A$1,1,MATCH($K$178,PARAMETRES!$A$1:$C$1,0)-1,1048575,1)),1)</xm:f>
          </x14:formula1>
          <xm:sqref>L178</xm:sqref>
        </x14:dataValidation>
        <x14:dataValidation type="list" allowBlank="1" showInputMessage="1" showErrorMessage="1" xr:uid="{00000000-0002-0000-0200-0000AD000000}">
          <x14:formula1>
            <xm:f>OFFSET(PARAMETRES!$A$1,1,MATCH($K$179,PARAMETRES!$A$1:$C$1,0)-1,COUNTA(OFFSET(PARAMETRES!$A$1,1,MATCH($K$179,PARAMETRES!$A$1:$C$1,0)-1,1048575,1)),1)</xm:f>
          </x14:formula1>
          <xm:sqref>L179</xm:sqref>
        </x14:dataValidation>
        <x14:dataValidation type="list" allowBlank="1" showInputMessage="1" showErrorMessage="1" xr:uid="{00000000-0002-0000-0200-0000AE000000}">
          <x14:formula1>
            <xm:f>OFFSET(PARAMETRES!$A$1,1,MATCH($K$180,PARAMETRES!$A$1:$C$1,0)-1,COUNTA(OFFSET(PARAMETRES!$A$1,1,MATCH($K$180,PARAMETRES!$A$1:$C$1,0)-1,1048575,1)),1)</xm:f>
          </x14:formula1>
          <xm:sqref>L180</xm:sqref>
        </x14:dataValidation>
        <x14:dataValidation type="list" allowBlank="1" showInputMessage="1" showErrorMessage="1" xr:uid="{00000000-0002-0000-0200-0000AF000000}">
          <x14:formula1>
            <xm:f>OFFSET(PARAMETRES!$A$1,1,MATCH($K$181,PARAMETRES!$A$1:$C$1,0)-1,COUNTA(OFFSET(PARAMETRES!$A$1,1,MATCH($K$181,PARAMETRES!$A$1:$C$1,0)-1,1048575,1)),1)</xm:f>
          </x14:formula1>
          <xm:sqref>L181</xm:sqref>
        </x14:dataValidation>
        <x14:dataValidation type="list" allowBlank="1" showInputMessage="1" showErrorMessage="1" xr:uid="{00000000-0002-0000-0200-0000B0000000}">
          <x14:formula1>
            <xm:f>OFFSET(PARAMETRES!$A$1,1,MATCH($K$182,PARAMETRES!$A$1:$C$1,0)-1,COUNTA(OFFSET(PARAMETRES!$A$1,1,MATCH($K$182,PARAMETRES!$A$1:$C$1,0)-1,1048575,1)),1)</xm:f>
          </x14:formula1>
          <xm:sqref>L182</xm:sqref>
        </x14:dataValidation>
        <x14:dataValidation type="list" allowBlank="1" showInputMessage="1" showErrorMessage="1" xr:uid="{00000000-0002-0000-0200-0000B1000000}">
          <x14:formula1>
            <xm:f>OFFSET(PARAMETRES!$A$1,1,MATCH($K$183,PARAMETRES!$A$1:$C$1,0)-1,COUNTA(OFFSET(PARAMETRES!$A$1,1,MATCH($K$183,PARAMETRES!$A$1:$C$1,0)-1,1048575,1)),1)</xm:f>
          </x14:formula1>
          <xm:sqref>L183</xm:sqref>
        </x14:dataValidation>
        <x14:dataValidation type="list" allowBlank="1" showInputMessage="1" showErrorMessage="1" xr:uid="{00000000-0002-0000-0200-0000B2000000}">
          <x14:formula1>
            <xm:f>OFFSET(PARAMETRES!$A$1,1,MATCH($K$184,PARAMETRES!$A$1:$C$1,0)-1,COUNTA(OFFSET(PARAMETRES!$A$1,1,MATCH($K$184,PARAMETRES!$A$1:$C$1,0)-1,1048575,1)),1)</xm:f>
          </x14:formula1>
          <xm:sqref>L184</xm:sqref>
        </x14:dataValidation>
        <x14:dataValidation type="list" allowBlank="1" showInputMessage="1" showErrorMessage="1" xr:uid="{00000000-0002-0000-0200-0000B3000000}">
          <x14:formula1>
            <xm:f>OFFSET(PARAMETRES!$A$1,1,MATCH($K$185,PARAMETRES!$A$1:$C$1,0)-1,COUNTA(OFFSET(PARAMETRES!$A$1,1,MATCH($K$185,PARAMETRES!$A$1:$C$1,0)-1,1048575,1)),1)</xm:f>
          </x14:formula1>
          <xm:sqref>L185</xm:sqref>
        </x14:dataValidation>
        <x14:dataValidation type="list" allowBlank="1" showInputMessage="1" showErrorMessage="1" xr:uid="{00000000-0002-0000-0200-0000B4000000}">
          <x14:formula1>
            <xm:f>OFFSET(PARAMETRES!$A$1,1,MATCH($K$186,PARAMETRES!$A$1:$C$1,0)-1,COUNTA(OFFSET(PARAMETRES!$A$1,1,MATCH($K$186,PARAMETRES!$A$1:$C$1,0)-1,1048575,1)),1)</xm:f>
          </x14:formula1>
          <xm:sqref>L186</xm:sqref>
        </x14:dataValidation>
        <x14:dataValidation type="list" allowBlank="1" showInputMessage="1" showErrorMessage="1" xr:uid="{00000000-0002-0000-0200-0000B5000000}">
          <x14:formula1>
            <xm:f>OFFSET(PARAMETRES!$A$1,1,MATCH($K$187,PARAMETRES!$A$1:$C$1,0)-1,COUNTA(OFFSET(PARAMETRES!$A$1,1,MATCH($K$187,PARAMETRES!$A$1:$C$1,0)-1,1048575,1)),1)</xm:f>
          </x14:formula1>
          <xm:sqref>L187</xm:sqref>
        </x14:dataValidation>
        <x14:dataValidation type="list" allowBlank="1" showInputMessage="1" showErrorMessage="1" xr:uid="{00000000-0002-0000-0200-0000B6000000}">
          <x14:formula1>
            <xm:f>OFFSET(PARAMETRES!$A$1,1,MATCH($K$188,PARAMETRES!$A$1:$C$1,0)-1,COUNTA(OFFSET(PARAMETRES!$A$1,1,MATCH($K$188,PARAMETRES!$A$1:$C$1,0)-1,1048575,1)),1)</xm:f>
          </x14:formula1>
          <xm:sqref>L188</xm:sqref>
        </x14:dataValidation>
        <x14:dataValidation type="list" allowBlank="1" showInputMessage="1" showErrorMessage="1" xr:uid="{00000000-0002-0000-0200-0000B7000000}">
          <x14:formula1>
            <xm:f>OFFSET(PARAMETRES!$A$1,1,MATCH($K$189,PARAMETRES!$A$1:$C$1,0)-1,COUNTA(OFFSET(PARAMETRES!$A$1,1,MATCH($K$189,PARAMETRES!$A$1:$C$1,0)-1,1048575,1)),1)</xm:f>
          </x14:formula1>
          <xm:sqref>L189</xm:sqref>
        </x14:dataValidation>
        <x14:dataValidation type="list" allowBlank="1" showInputMessage="1" showErrorMessage="1" xr:uid="{00000000-0002-0000-0200-0000B8000000}">
          <x14:formula1>
            <xm:f>OFFSET(PARAMETRES!$A$1,1,MATCH($K$190,PARAMETRES!$A$1:$C$1,0)-1,COUNTA(OFFSET(PARAMETRES!$A$1,1,MATCH($K$190,PARAMETRES!$A$1:$C$1,0)-1,1048575,1)),1)</xm:f>
          </x14:formula1>
          <xm:sqref>L190</xm:sqref>
        </x14:dataValidation>
        <x14:dataValidation type="list" allowBlank="1" showInputMessage="1" showErrorMessage="1" xr:uid="{00000000-0002-0000-0200-0000B9000000}">
          <x14:formula1>
            <xm:f>OFFSET(PARAMETRES!$A$1,1,MATCH($K$191,PARAMETRES!$A$1:$C$1,0)-1,COUNTA(OFFSET(PARAMETRES!$A$1,1,MATCH($K$191,PARAMETRES!$A$1:$C$1,0)-1,1048575,1)),1)</xm:f>
          </x14:formula1>
          <xm:sqref>L191</xm:sqref>
        </x14:dataValidation>
        <x14:dataValidation type="list" allowBlank="1" showInputMessage="1" showErrorMessage="1" xr:uid="{00000000-0002-0000-0200-0000BA000000}">
          <x14:formula1>
            <xm:f>OFFSET(PARAMETRES!$A$1,1,MATCH($K$192,PARAMETRES!$A$1:$C$1,0)-1,COUNTA(OFFSET(PARAMETRES!$A$1,1,MATCH($K$192,PARAMETRES!$A$1:$C$1,0)-1,1048575,1)),1)</xm:f>
          </x14:formula1>
          <xm:sqref>L192</xm:sqref>
        </x14:dataValidation>
        <x14:dataValidation type="list" allowBlank="1" showInputMessage="1" showErrorMessage="1" xr:uid="{00000000-0002-0000-0200-0000BB000000}">
          <x14:formula1>
            <xm:f>OFFSET(PARAMETRES!$A$1,1,MATCH($K$193,PARAMETRES!$A$1:$C$1,0)-1,COUNTA(OFFSET(PARAMETRES!$A$1,1,MATCH($K$193,PARAMETRES!$A$1:$C$1,0)-1,1048575,1)),1)</xm:f>
          </x14:formula1>
          <xm:sqref>L193</xm:sqref>
        </x14:dataValidation>
        <x14:dataValidation type="list" allowBlank="1" showInputMessage="1" showErrorMessage="1" xr:uid="{00000000-0002-0000-0200-0000BC000000}">
          <x14:formula1>
            <xm:f>OFFSET(PARAMETRES!$A$1,1,MATCH($K$194,PARAMETRES!$A$1:$C$1,0)-1,COUNTA(OFFSET(PARAMETRES!$A$1,1,MATCH($K$194,PARAMETRES!$A$1:$C$1,0)-1,1048575,1)),1)</xm:f>
          </x14:formula1>
          <xm:sqref>L194</xm:sqref>
        </x14:dataValidation>
        <x14:dataValidation type="list" allowBlank="1" showInputMessage="1" showErrorMessage="1" xr:uid="{00000000-0002-0000-0200-0000BD000000}">
          <x14:formula1>
            <xm:f>OFFSET(PARAMETRES!$A$1,1,MATCH($K$195,PARAMETRES!$A$1:$C$1,0)-1,COUNTA(OFFSET(PARAMETRES!$A$1,1,MATCH($K$195,PARAMETRES!$A$1:$C$1,0)-1,1048575,1)),1)</xm:f>
          </x14:formula1>
          <xm:sqref>L195</xm:sqref>
        </x14:dataValidation>
        <x14:dataValidation type="list" allowBlank="1" showInputMessage="1" showErrorMessage="1" xr:uid="{00000000-0002-0000-0200-0000BE000000}">
          <x14:formula1>
            <xm:f>OFFSET(PARAMETRES!$A$1,1,MATCH($K$196,PARAMETRES!$A$1:$C$1,0)-1,COUNTA(OFFSET(PARAMETRES!$A$1,1,MATCH($K$196,PARAMETRES!$A$1:$C$1,0)-1,1048575,1)),1)</xm:f>
          </x14:formula1>
          <xm:sqref>L196</xm:sqref>
        </x14:dataValidation>
        <x14:dataValidation type="list" allowBlank="1" showInputMessage="1" showErrorMessage="1" xr:uid="{00000000-0002-0000-0200-0000BF000000}">
          <x14:formula1>
            <xm:f>OFFSET(PARAMETRES!$A$1,1,MATCH($K$197,PARAMETRES!$A$1:$C$1,0)-1,COUNTA(OFFSET(PARAMETRES!$A$1,1,MATCH($K$197,PARAMETRES!$A$1:$C$1,0)-1,1048575,1)),1)</xm:f>
          </x14:formula1>
          <xm:sqref>L197</xm:sqref>
        </x14:dataValidation>
        <x14:dataValidation type="list" allowBlank="1" showInputMessage="1" showErrorMessage="1" xr:uid="{00000000-0002-0000-0200-0000C0000000}">
          <x14:formula1>
            <xm:f>OFFSET(PARAMETRES!$A$1,1,MATCH($K$198,PARAMETRES!$A$1:$C$1,0)-1,COUNTA(OFFSET(PARAMETRES!$A$1,1,MATCH($K$198,PARAMETRES!$A$1:$C$1,0)-1,1048575,1)),1)</xm:f>
          </x14:formula1>
          <xm:sqref>L198</xm:sqref>
        </x14:dataValidation>
        <x14:dataValidation type="list" allowBlank="1" showInputMessage="1" showErrorMessage="1" xr:uid="{00000000-0002-0000-0200-0000C1000000}">
          <x14:formula1>
            <xm:f>OFFSET(PARAMETRES!$A$1,1,MATCH($K$199,PARAMETRES!$A$1:$C$1,0)-1,COUNTA(OFFSET(PARAMETRES!$A$1,1,MATCH($K$199,PARAMETRES!$A$1:$C$1,0)-1,1048575,1)),1)</xm:f>
          </x14:formula1>
          <xm:sqref>L199</xm:sqref>
        </x14:dataValidation>
        <x14:dataValidation type="list" allowBlank="1" showInputMessage="1" showErrorMessage="1" xr:uid="{00000000-0002-0000-0200-0000C2000000}">
          <x14:formula1>
            <xm:f>OFFSET(PARAMETRES!$A$1,1,MATCH($K$200,PARAMETRES!$A$1:$C$1,0)-1,COUNTA(OFFSET(PARAMETRES!$A$1,1,MATCH($K$200,PARAMETRES!$A$1:$C$1,0)-1,1048575,1)),1)</xm:f>
          </x14:formula1>
          <xm:sqref>L200</xm:sqref>
        </x14:dataValidation>
        <x14:dataValidation type="list" allowBlank="1" showInputMessage="1" showErrorMessage="1" xr:uid="{00000000-0002-0000-0200-0000C3000000}">
          <x14:formula1>
            <xm:f>OFFSET(PARAMETRES!$A$1,1,MATCH($K$201,PARAMETRES!$A$1:$C$1,0)-1,COUNTA(OFFSET(PARAMETRES!$A$1,1,MATCH($K$201,PARAMETRES!$A$1:$C$1,0)-1,1048575,1)),1)</xm:f>
          </x14:formula1>
          <xm:sqref>L201</xm:sqref>
        </x14:dataValidation>
        <x14:dataValidation type="list" allowBlank="1" showInputMessage="1" showErrorMessage="1" xr:uid="{00000000-0002-0000-0200-0000C4000000}">
          <x14:formula1>
            <xm:f>OFFSET(PARAMETRES!$A$1,1,MATCH($K$202,PARAMETRES!$A$1:$C$1,0)-1,COUNTA(OFFSET(PARAMETRES!$A$1,1,MATCH($K$202,PARAMETRES!$A$1:$C$1,0)-1,1048575,1)),1)</xm:f>
          </x14:formula1>
          <xm:sqref>L202</xm:sqref>
        </x14:dataValidation>
        <x14:dataValidation type="list" allowBlank="1" showInputMessage="1" showErrorMessage="1" xr:uid="{00000000-0002-0000-0200-0000C5000000}">
          <x14:formula1>
            <xm:f>OFFSET(PARAMETRES!$A$1,1,MATCH($K$203,PARAMETRES!$A$1:$C$1,0)-1,COUNTA(OFFSET(PARAMETRES!$A$1,1,MATCH($K$203,PARAMETRES!$A$1:$C$1,0)-1,1048575,1)),1)</xm:f>
          </x14:formula1>
          <xm:sqref>L203</xm:sqref>
        </x14:dataValidation>
        <x14:dataValidation type="list" allowBlank="1" showInputMessage="1" showErrorMessage="1" xr:uid="{00000000-0002-0000-0200-0000C6000000}">
          <x14:formula1>
            <xm:f>OFFSET(PARAMETRES!$A$1,1,MATCH($K$204,PARAMETRES!$A$1:$C$1,0)-1,COUNTA(OFFSET(PARAMETRES!$A$1,1,MATCH($K$204,PARAMETRES!$A$1:$C$1,0)-1,1048575,1)),1)</xm:f>
          </x14:formula1>
          <xm:sqref>L204</xm:sqref>
        </x14:dataValidation>
        <x14:dataValidation type="list" allowBlank="1" showInputMessage="1" showErrorMessage="1" xr:uid="{00000000-0002-0000-0200-0000C7000000}">
          <x14:formula1>
            <xm:f>OFFSET(PARAMETRES!$A$1,1,MATCH($K$205,PARAMETRES!$A$1:$C$1,0)-1,COUNTA(OFFSET(PARAMETRES!$A$1,1,MATCH($K$205,PARAMETRES!$A$1:$C$1,0)-1,1048575,1)),1)</xm:f>
          </x14:formula1>
          <xm:sqref>L205</xm:sqref>
        </x14:dataValidation>
        <x14:dataValidation type="list" allowBlank="1" showInputMessage="1" showErrorMessage="1" xr:uid="{00000000-0002-0000-0200-0000C8000000}">
          <x14:formula1>
            <xm:f>OFFSET(PARAMETRES!$A$1,1,MATCH($K$206,PARAMETRES!$A$1:$C$1,0)-1,COUNTA(OFFSET(PARAMETRES!$A$1,1,MATCH($K$206,PARAMETRES!$A$1:$C$1,0)-1,1048575,1)),1)</xm:f>
          </x14:formula1>
          <xm:sqref>L206</xm:sqref>
        </x14:dataValidation>
        <x14:dataValidation type="list" allowBlank="1" showInputMessage="1" showErrorMessage="1" xr:uid="{00000000-0002-0000-0200-0000C9000000}">
          <x14:formula1>
            <xm:f>OFFSET(PARAMETRES!$A$1,1,MATCH($K$207,PARAMETRES!$A$1:$C$1,0)-1,COUNTA(OFFSET(PARAMETRES!$A$1,1,MATCH($K$207,PARAMETRES!$A$1:$C$1,0)-1,1048575,1)),1)</xm:f>
          </x14:formula1>
          <xm:sqref>L207</xm:sqref>
        </x14:dataValidation>
        <x14:dataValidation type="list" allowBlank="1" showInputMessage="1" showErrorMessage="1" xr:uid="{00000000-0002-0000-0200-0000CA000000}">
          <x14:formula1>
            <xm:f>OFFSET(PARAMETRES!$A$1,1,MATCH($K$208,PARAMETRES!$A$1:$C$1,0)-1,COUNTA(OFFSET(PARAMETRES!$A$1,1,MATCH($K$208,PARAMETRES!$A$1:$C$1,0)-1,1048575,1)),1)</xm:f>
          </x14:formula1>
          <xm:sqref>L208</xm:sqref>
        </x14:dataValidation>
        <x14:dataValidation type="list" allowBlank="1" showInputMessage="1" showErrorMessage="1" xr:uid="{00000000-0002-0000-0200-0000CB000000}">
          <x14:formula1>
            <xm:f>OFFSET(PARAMETRES!$A$1,1,MATCH($K$209,PARAMETRES!$A$1:$C$1,0)-1,COUNTA(OFFSET(PARAMETRES!$A$1,1,MATCH($K$209,PARAMETRES!$A$1:$C$1,0)-1,1048575,1)),1)</xm:f>
          </x14:formula1>
          <xm:sqref>L209</xm:sqref>
        </x14:dataValidation>
        <x14:dataValidation type="list" allowBlank="1" showInputMessage="1" showErrorMessage="1" xr:uid="{00000000-0002-0000-0200-0000CC000000}">
          <x14:formula1>
            <xm:f>OFFSET(PARAMETRES!$A$1,1,MATCH($K$210,PARAMETRES!$A$1:$C$1,0)-1,COUNTA(OFFSET(PARAMETRES!$A$1,1,MATCH($K$210,PARAMETRES!$A$1:$C$1,0)-1,1048575,1)),1)</xm:f>
          </x14:formula1>
          <xm:sqref>L210</xm:sqref>
        </x14:dataValidation>
        <x14:dataValidation type="list" allowBlank="1" showInputMessage="1" showErrorMessage="1" xr:uid="{00000000-0002-0000-0200-0000CD000000}">
          <x14:formula1>
            <xm:f>OFFSET(PARAMETRES!$A$1,1,MATCH($K$211,PARAMETRES!$A$1:$C$1,0)-1,COUNTA(OFFSET(PARAMETRES!$A$1,1,MATCH($K$211,PARAMETRES!$A$1:$C$1,0)-1,1048575,1)),1)</xm:f>
          </x14:formula1>
          <xm:sqref>L211</xm:sqref>
        </x14:dataValidation>
        <x14:dataValidation type="list" allowBlank="1" showInputMessage="1" showErrorMessage="1" xr:uid="{00000000-0002-0000-0200-0000CE000000}">
          <x14:formula1>
            <xm:f>OFFSET(PARAMETRES!$A$1,1,MATCH($K$212,PARAMETRES!$A$1:$C$1,0)-1,COUNTA(OFFSET(PARAMETRES!$A$1,1,MATCH($K$212,PARAMETRES!$A$1:$C$1,0)-1,1048575,1)),1)</xm:f>
          </x14:formula1>
          <xm:sqref>L212</xm:sqref>
        </x14:dataValidation>
        <x14:dataValidation type="list" allowBlank="1" showInputMessage="1" showErrorMessage="1" xr:uid="{00000000-0002-0000-0200-0000CF000000}">
          <x14:formula1>
            <xm:f>OFFSET(PARAMETRES!$A$1,1,MATCH($K$213,PARAMETRES!$A$1:$C$1,0)-1,COUNTA(OFFSET(PARAMETRES!$A$1,1,MATCH($K$213,PARAMETRES!$A$1:$C$1,0)-1,1048575,1)),1)</xm:f>
          </x14:formula1>
          <xm:sqref>L213</xm:sqref>
        </x14:dataValidation>
        <x14:dataValidation type="list" allowBlank="1" showInputMessage="1" showErrorMessage="1" xr:uid="{00000000-0002-0000-0200-0000D0000000}">
          <x14:formula1>
            <xm:f>OFFSET(PARAMETRES!$A$1,1,MATCH($K$214,PARAMETRES!$A$1:$C$1,0)-1,COUNTA(OFFSET(PARAMETRES!$A$1,1,MATCH($K$214,PARAMETRES!$A$1:$C$1,0)-1,1048575,1)),1)</xm:f>
          </x14:formula1>
          <xm:sqref>L214</xm:sqref>
        </x14:dataValidation>
        <x14:dataValidation type="list" allowBlank="1" showInputMessage="1" showErrorMessage="1" xr:uid="{00000000-0002-0000-0200-0000D1000000}">
          <x14:formula1>
            <xm:f>OFFSET(PARAMETRES!$A$1,1,MATCH($K$215,PARAMETRES!$A$1:$C$1,0)-1,COUNTA(OFFSET(PARAMETRES!$A$1,1,MATCH($K$215,PARAMETRES!$A$1:$C$1,0)-1,1048575,1)),1)</xm:f>
          </x14:formula1>
          <xm:sqref>L215</xm:sqref>
        </x14:dataValidation>
        <x14:dataValidation type="list" allowBlank="1" showInputMessage="1" showErrorMessage="1" xr:uid="{00000000-0002-0000-0200-0000D2000000}">
          <x14:formula1>
            <xm:f>OFFSET(PARAMETRES!$A$1,1,MATCH($K$216,PARAMETRES!$A$1:$C$1,0)-1,COUNTA(OFFSET(PARAMETRES!$A$1,1,MATCH($K$216,PARAMETRES!$A$1:$C$1,0)-1,1048575,1)),1)</xm:f>
          </x14:formula1>
          <xm:sqref>L216</xm:sqref>
        </x14:dataValidation>
        <x14:dataValidation type="list" allowBlank="1" showInputMessage="1" showErrorMessage="1" xr:uid="{00000000-0002-0000-0200-0000D3000000}">
          <x14:formula1>
            <xm:f>OFFSET(PARAMETRES!$A$1,1,MATCH($K$217,PARAMETRES!$A$1:$C$1,0)-1,COUNTA(OFFSET(PARAMETRES!$A$1,1,MATCH($K$217,PARAMETRES!$A$1:$C$1,0)-1,1048575,1)),1)</xm:f>
          </x14:formula1>
          <xm:sqref>L217</xm:sqref>
        </x14:dataValidation>
        <x14:dataValidation type="list" allowBlank="1" showInputMessage="1" showErrorMessage="1" xr:uid="{00000000-0002-0000-0200-0000D4000000}">
          <x14:formula1>
            <xm:f>OFFSET(PARAMETRES!$A$1,1,MATCH($K$218,PARAMETRES!$A$1:$C$1,0)-1,COUNTA(OFFSET(PARAMETRES!$A$1,1,MATCH($K$218,PARAMETRES!$A$1:$C$1,0)-1,1048575,1)),1)</xm:f>
          </x14:formula1>
          <xm:sqref>L218</xm:sqref>
        </x14:dataValidation>
        <x14:dataValidation type="list" allowBlank="1" showInputMessage="1" showErrorMessage="1" xr:uid="{00000000-0002-0000-0200-0000D5000000}">
          <x14:formula1>
            <xm:f>OFFSET(PARAMETRES!$A$1,1,MATCH($K$219,PARAMETRES!$A$1:$C$1,0)-1,COUNTA(OFFSET(PARAMETRES!$A$1,1,MATCH($K$219,PARAMETRES!$A$1:$C$1,0)-1,1048575,1)),1)</xm:f>
          </x14:formula1>
          <xm:sqref>L219</xm:sqref>
        </x14:dataValidation>
        <x14:dataValidation type="list" allowBlank="1" showInputMessage="1" showErrorMessage="1" xr:uid="{00000000-0002-0000-0200-0000D6000000}">
          <x14:formula1>
            <xm:f>OFFSET(PARAMETRES!$A$1,1,MATCH($K$220,PARAMETRES!$A$1:$C$1,0)-1,COUNTA(OFFSET(PARAMETRES!$A$1,1,MATCH($K$220,PARAMETRES!$A$1:$C$1,0)-1,1048575,1)),1)</xm:f>
          </x14:formula1>
          <xm:sqref>L220</xm:sqref>
        </x14:dataValidation>
        <x14:dataValidation type="list" allowBlank="1" showInputMessage="1" showErrorMessage="1" xr:uid="{00000000-0002-0000-0200-0000D7000000}">
          <x14:formula1>
            <xm:f>OFFSET(PARAMETRES!$A$1,1,MATCH($K$221,PARAMETRES!$A$1:$C$1,0)-1,COUNTA(OFFSET(PARAMETRES!$A$1,1,MATCH($K$221,PARAMETRES!$A$1:$C$1,0)-1,1048575,1)),1)</xm:f>
          </x14:formula1>
          <xm:sqref>L221</xm:sqref>
        </x14:dataValidation>
        <x14:dataValidation type="list" allowBlank="1" showInputMessage="1" showErrorMessage="1" xr:uid="{00000000-0002-0000-0200-0000D8000000}">
          <x14:formula1>
            <xm:f>OFFSET(PARAMETRES!$A$1,1,MATCH($K$222,PARAMETRES!$A$1:$C$1,0)-1,COUNTA(OFFSET(PARAMETRES!$A$1,1,MATCH($K$222,PARAMETRES!$A$1:$C$1,0)-1,1048575,1)),1)</xm:f>
          </x14:formula1>
          <xm:sqref>L222</xm:sqref>
        </x14:dataValidation>
        <x14:dataValidation type="list" allowBlank="1" showInputMessage="1" showErrorMessage="1" xr:uid="{00000000-0002-0000-0200-0000D9000000}">
          <x14:formula1>
            <xm:f>OFFSET(PARAMETRES!$A$1,1,MATCH($K$223,PARAMETRES!$A$1:$C$1,0)-1,COUNTA(OFFSET(PARAMETRES!$A$1,1,MATCH($K$223,PARAMETRES!$A$1:$C$1,0)-1,1048575,1)),1)</xm:f>
          </x14:formula1>
          <xm:sqref>L223</xm:sqref>
        </x14:dataValidation>
        <x14:dataValidation type="list" allowBlank="1" showInputMessage="1" showErrorMessage="1" xr:uid="{00000000-0002-0000-0200-0000DA000000}">
          <x14:formula1>
            <xm:f>OFFSET(PARAMETRES!$A$1,1,MATCH($K$224,PARAMETRES!$A$1:$C$1,0)-1,COUNTA(OFFSET(PARAMETRES!$A$1,1,MATCH($K$224,PARAMETRES!$A$1:$C$1,0)-1,1048575,1)),1)</xm:f>
          </x14:formula1>
          <xm:sqref>L224</xm:sqref>
        </x14:dataValidation>
        <x14:dataValidation type="list" allowBlank="1" showInputMessage="1" showErrorMessage="1" xr:uid="{00000000-0002-0000-0200-0000DB000000}">
          <x14:formula1>
            <xm:f>OFFSET(PARAMETRES!$A$1,1,MATCH($K$225,PARAMETRES!$A$1:$C$1,0)-1,COUNTA(OFFSET(PARAMETRES!$A$1,1,MATCH($K$225,PARAMETRES!$A$1:$C$1,0)-1,1048575,1)),1)</xm:f>
          </x14:formula1>
          <xm:sqref>L225</xm:sqref>
        </x14:dataValidation>
        <x14:dataValidation type="list" allowBlank="1" showInputMessage="1" showErrorMessage="1" xr:uid="{00000000-0002-0000-0200-0000DC000000}">
          <x14:formula1>
            <xm:f>OFFSET(PARAMETRES!$A$1,1,MATCH($K$226,PARAMETRES!$A$1:$C$1,0)-1,COUNTA(OFFSET(PARAMETRES!$A$1,1,MATCH($K$226,PARAMETRES!$A$1:$C$1,0)-1,1048575,1)),1)</xm:f>
          </x14:formula1>
          <xm:sqref>L226</xm:sqref>
        </x14:dataValidation>
        <x14:dataValidation type="list" allowBlank="1" showInputMessage="1" showErrorMessage="1" xr:uid="{00000000-0002-0000-0200-0000DD000000}">
          <x14:formula1>
            <xm:f>OFFSET(PARAMETRES!$A$1,1,MATCH($K$227,PARAMETRES!$A$1:$C$1,0)-1,COUNTA(OFFSET(PARAMETRES!$A$1,1,MATCH($K$227,PARAMETRES!$A$1:$C$1,0)-1,1048575,1)),1)</xm:f>
          </x14:formula1>
          <xm:sqref>L227</xm:sqref>
        </x14:dataValidation>
        <x14:dataValidation type="list" allowBlank="1" showInputMessage="1" showErrorMessage="1" xr:uid="{00000000-0002-0000-0200-0000DE000000}">
          <x14:formula1>
            <xm:f>OFFSET(PARAMETRES!$A$1,1,MATCH($K$228,PARAMETRES!$A$1:$C$1,0)-1,COUNTA(OFFSET(PARAMETRES!$A$1,1,MATCH($K$228,PARAMETRES!$A$1:$C$1,0)-1,1048575,1)),1)</xm:f>
          </x14:formula1>
          <xm:sqref>L228</xm:sqref>
        </x14:dataValidation>
        <x14:dataValidation type="list" allowBlank="1" showInputMessage="1" showErrorMessage="1" xr:uid="{00000000-0002-0000-0200-0000DF000000}">
          <x14:formula1>
            <xm:f>OFFSET(PARAMETRES!$A$1,1,MATCH($K$229,PARAMETRES!$A$1:$C$1,0)-1,COUNTA(OFFSET(PARAMETRES!$A$1,1,MATCH($K$229,PARAMETRES!$A$1:$C$1,0)-1,1048575,1)),1)</xm:f>
          </x14:formula1>
          <xm:sqref>L229</xm:sqref>
        </x14:dataValidation>
        <x14:dataValidation type="list" allowBlank="1" showInputMessage="1" showErrorMessage="1" xr:uid="{00000000-0002-0000-0200-0000E0000000}">
          <x14:formula1>
            <xm:f>OFFSET(PARAMETRES!$A$1,1,MATCH($K$230,PARAMETRES!$A$1:$C$1,0)-1,COUNTA(OFFSET(PARAMETRES!$A$1,1,MATCH($K$230,PARAMETRES!$A$1:$C$1,0)-1,1048575,1)),1)</xm:f>
          </x14:formula1>
          <xm:sqref>L230</xm:sqref>
        </x14:dataValidation>
        <x14:dataValidation type="list" allowBlank="1" showInputMessage="1" showErrorMessage="1" xr:uid="{00000000-0002-0000-0200-0000E1000000}">
          <x14:formula1>
            <xm:f>OFFSET(PARAMETRES!$A$1,1,MATCH($K$231,PARAMETRES!$A$1:$C$1,0)-1,COUNTA(OFFSET(PARAMETRES!$A$1,1,MATCH($K$231,PARAMETRES!$A$1:$C$1,0)-1,1048575,1)),1)</xm:f>
          </x14:formula1>
          <xm:sqref>L231</xm:sqref>
        </x14:dataValidation>
        <x14:dataValidation type="list" allowBlank="1" showInputMessage="1" showErrorMessage="1" xr:uid="{00000000-0002-0000-0200-0000E2000000}">
          <x14:formula1>
            <xm:f>OFFSET(PARAMETRES!$A$1,1,MATCH($K$232,PARAMETRES!$A$1:$C$1,0)-1,COUNTA(OFFSET(PARAMETRES!$A$1,1,MATCH($K$232,PARAMETRES!$A$1:$C$1,0)-1,1048575,1)),1)</xm:f>
          </x14:formula1>
          <xm:sqref>L232</xm:sqref>
        </x14:dataValidation>
        <x14:dataValidation type="list" allowBlank="1" showInputMessage="1" showErrorMessage="1" xr:uid="{00000000-0002-0000-0200-0000E3000000}">
          <x14:formula1>
            <xm:f>OFFSET(PARAMETRES!$A$1,1,MATCH($K$233,PARAMETRES!$A$1:$C$1,0)-1,COUNTA(OFFSET(PARAMETRES!$A$1,1,MATCH($K$233,PARAMETRES!$A$1:$C$1,0)-1,1048575,1)),1)</xm:f>
          </x14:formula1>
          <xm:sqref>L233</xm:sqref>
        </x14:dataValidation>
        <x14:dataValidation type="list" allowBlank="1" showInputMessage="1" showErrorMessage="1" xr:uid="{00000000-0002-0000-0200-0000E4000000}">
          <x14:formula1>
            <xm:f>OFFSET(PARAMETRES!$A$1,1,MATCH($K$234,PARAMETRES!$A$1:$C$1,0)-1,COUNTA(OFFSET(PARAMETRES!$A$1,1,MATCH($K$234,PARAMETRES!$A$1:$C$1,0)-1,1048575,1)),1)</xm:f>
          </x14:formula1>
          <xm:sqref>L234</xm:sqref>
        </x14:dataValidation>
        <x14:dataValidation type="list" allowBlank="1" showInputMessage="1" showErrorMessage="1" xr:uid="{00000000-0002-0000-0200-0000E5000000}">
          <x14:formula1>
            <xm:f>OFFSET(PARAMETRES!$A$1,1,MATCH($K$235,PARAMETRES!$A$1:$C$1,0)-1,COUNTA(OFFSET(PARAMETRES!$A$1,1,MATCH($K$235,PARAMETRES!$A$1:$C$1,0)-1,1048575,1)),1)</xm:f>
          </x14:formula1>
          <xm:sqref>L235</xm:sqref>
        </x14:dataValidation>
        <x14:dataValidation type="list" allowBlank="1" showInputMessage="1" showErrorMessage="1" xr:uid="{00000000-0002-0000-0200-0000E6000000}">
          <x14:formula1>
            <xm:f>OFFSET(PARAMETRES!$A$1,1,MATCH($K$236,PARAMETRES!$A$1:$C$1,0)-1,COUNTA(OFFSET(PARAMETRES!$A$1,1,MATCH($K$236,PARAMETRES!$A$1:$C$1,0)-1,1048575,1)),1)</xm:f>
          </x14:formula1>
          <xm:sqref>L236</xm:sqref>
        </x14:dataValidation>
        <x14:dataValidation type="list" allowBlank="1" showInputMessage="1" showErrorMessage="1" xr:uid="{00000000-0002-0000-0200-0000E7000000}">
          <x14:formula1>
            <xm:f>OFFSET(PARAMETRES!$A$1,1,MATCH($K$237,PARAMETRES!$A$1:$C$1,0)-1,COUNTA(OFFSET(PARAMETRES!$A$1,1,MATCH($K$237,PARAMETRES!$A$1:$C$1,0)-1,1048575,1)),1)</xm:f>
          </x14:formula1>
          <xm:sqref>L237</xm:sqref>
        </x14:dataValidation>
        <x14:dataValidation type="list" allowBlank="1" showInputMessage="1" showErrorMessage="1" xr:uid="{00000000-0002-0000-0200-0000E8000000}">
          <x14:formula1>
            <xm:f>OFFSET(PARAMETRES!$A$1,1,MATCH($K$238,PARAMETRES!$A$1:$C$1,0)-1,COUNTA(OFFSET(PARAMETRES!$A$1,1,MATCH($K$238,PARAMETRES!$A$1:$C$1,0)-1,1048575,1)),1)</xm:f>
          </x14:formula1>
          <xm:sqref>L238</xm:sqref>
        </x14:dataValidation>
        <x14:dataValidation type="list" allowBlank="1" showInputMessage="1" showErrorMessage="1" xr:uid="{00000000-0002-0000-0200-0000E9000000}">
          <x14:formula1>
            <xm:f>OFFSET(PARAMETRES!$A$1,1,MATCH($K$239,PARAMETRES!$A$1:$C$1,0)-1,COUNTA(OFFSET(PARAMETRES!$A$1,1,MATCH($K$239,PARAMETRES!$A$1:$C$1,0)-1,1048575,1)),1)</xm:f>
          </x14:formula1>
          <xm:sqref>L239</xm:sqref>
        </x14:dataValidation>
        <x14:dataValidation type="list" allowBlank="1" showInputMessage="1" showErrorMessage="1" xr:uid="{00000000-0002-0000-0200-0000EA000000}">
          <x14:formula1>
            <xm:f>OFFSET(PARAMETRES!$A$1,1,MATCH($K$240,PARAMETRES!$A$1:$C$1,0)-1,COUNTA(OFFSET(PARAMETRES!$A$1,1,MATCH($K$240,PARAMETRES!$A$1:$C$1,0)-1,1048575,1)),1)</xm:f>
          </x14:formula1>
          <xm:sqref>L240</xm:sqref>
        </x14:dataValidation>
        <x14:dataValidation type="list" allowBlank="1" showInputMessage="1" showErrorMessage="1" xr:uid="{00000000-0002-0000-0200-0000EB000000}">
          <x14:formula1>
            <xm:f>OFFSET(PARAMETRES!$A$1,1,MATCH($K$241,PARAMETRES!$A$1:$C$1,0)-1,COUNTA(OFFSET(PARAMETRES!$A$1,1,MATCH($K$241,PARAMETRES!$A$1:$C$1,0)-1,1048575,1)),1)</xm:f>
          </x14:formula1>
          <xm:sqref>L241</xm:sqref>
        </x14:dataValidation>
        <x14:dataValidation type="list" allowBlank="1" showInputMessage="1" showErrorMessage="1" xr:uid="{00000000-0002-0000-0200-0000EC000000}">
          <x14:formula1>
            <xm:f>OFFSET(PARAMETRES!$A$1,1,MATCH($K$242,PARAMETRES!$A$1:$C$1,0)-1,COUNTA(OFFSET(PARAMETRES!$A$1,1,MATCH($K$242,PARAMETRES!$A$1:$C$1,0)-1,1048575,1)),1)</xm:f>
          </x14:formula1>
          <xm:sqref>L242</xm:sqref>
        </x14:dataValidation>
        <x14:dataValidation type="list" allowBlank="1" showInputMessage="1" showErrorMessage="1" xr:uid="{00000000-0002-0000-0200-0000ED000000}">
          <x14:formula1>
            <xm:f>OFFSET(PARAMETRES!$A$1,1,MATCH($K$243,PARAMETRES!$A$1:$C$1,0)-1,COUNTA(OFFSET(PARAMETRES!$A$1,1,MATCH($K$243,PARAMETRES!$A$1:$C$1,0)-1,1048575,1)),1)</xm:f>
          </x14:formula1>
          <xm:sqref>L243</xm:sqref>
        </x14:dataValidation>
        <x14:dataValidation type="list" allowBlank="1" showInputMessage="1" showErrorMessage="1" xr:uid="{00000000-0002-0000-0200-0000EE000000}">
          <x14:formula1>
            <xm:f>OFFSET(PARAMETRES!$A$1,1,MATCH($K$244,PARAMETRES!$A$1:$C$1,0)-1,COUNTA(OFFSET(PARAMETRES!$A$1,1,MATCH($K$244,PARAMETRES!$A$1:$C$1,0)-1,1048575,1)),1)</xm:f>
          </x14:formula1>
          <xm:sqref>L244</xm:sqref>
        </x14:dataValidation>
        <x14:dataValidation type="list" allowBlank="1" showInputMessage="1" showErrorMessage="1" xr:uid="{00000000-0002-0000-0200-0000EF000000}">
          <x14:formula1>
            <xm:f>OFFSET(PARAMETRES!$A$1,1,MATCH($K$245,PARAMETRES!$A$1:$C$1,0)-1,COUNTA(OFFSET(PARAMETRES!$A$1,1,MATCH($K$245,PARAMETRES!$A$1:$C$1,0)-1,1048575,1)),1)</xm:f>
          </x14:formula1>
          <xm:sqref>L245</xm:sqref>
        </x14:dataValidation>
        <x14:dataValidation type="list" allowBlank="1" showInputMessage="1" showErrorMessage="1" xr:uid="{00000000-0002-0000-0200-0000F0000000}">
          <x14:formula1>
            <xm:f>OFFSET(PARAMETRES!$A$1,1,MATCH($K$246,PARAMETRES!$A$1:$C$1,0)-1,COUNTA(OFFSET(PARAMETRES!$A$1,1,MATCH($K$246,PARAMETRES!$A$1:$C$1,0)-1,1048575,1)),1)</xm:f>
          </x14:formula1>
          <xm:sqref>L246</xm:sqref>
        </x14:dataValidation>
        <x14:dataValidation type="list" allowBlank="1" showInputMessage="1" showErrorMessage="1" xr:uid="{00000000-0002-0000-0200-0000F1000000}">
          <x14:formula1>
            <xm:f>OFFSET(PARAMETRES!$A$1,1,MATCH($K$247,PARAMETRES!$A$1:$C$1,0)-1,COUNTA(OFFSET(PARAMETRES!$A$1,1,MATCH($K$247,PARAMETRES!$A$1:$C$1,0)-1,1048575,1)),1)</xm:f>
          </x14:formula1>
          <xm:sqref>L247</xm:sqref>
        </x14:dataValidation>
        <x14:dataValidation type="list" allowBlank="1" showInputMessage="1" showErrorMessage="1" xr:uid="{00000000-0002-0000-0200-0000F2000000}">
          <x14:formula1>
            <xm:f>OFFSET(PARAMETRES!$A$1,1,MATCH($K$248,PARAMETRES!$A$1:$C$1,0)-1,COUNTA(OFFSET(PARAMETRES!$A$1,1,MATCH($K$248,PARAMETRES!$A$1:$C$1,0)-1,1048575,1)),1)</xm:f>
          </x14:formula1>
          <xm:sqref>L248</xm:sqref>
        </x14:dataValidation>
        <x14:dataValidation type="list" allowBlank="1" showInputMessage="1" showErrorMessage="1" xr:uid="{00000000-0002-0000-0200-0000F3000000}">
          <x14:formula1>
            <xm:f>OFFSET(PARAMETRES!$A$1,1,MATCH($K$249,PARAMETRES!$A$1:$C$1,0)-1,COUNTA(OFFSET(PARAMETRES!$A$1,1,MATCH($K$249,PARAMETRES!$A$1:$C$1,0)-1,1048575,1)),1)</xm:f>
          </x14:formula1>
          <xm:sqref>L249</xm:sqref>
        </x14:dataValidation>
        <x14:dataValidation type="list" allowBlank="1" showInputMessage="1" showErrorMessage="1" xr:uid="{00000000-0002-0000-0200-0000F4000000}">
          <x14:formula1>
            <xm:f>OFFSET(PARAMETRES!$A$1,1,MATCH($K$250,PARAMETRES!$A$1:$C$1,0)-1,COUNTA(OFFSET(PARAMETRES!$A$1,1,MATCH($K$250,PARAMETRES!$A$1:$C$1,0)-1,1048575,1)),1)</xm:f>
          </x14:formula1>
          <xm:sqref>L250</xm:sqref>
        </x14:dataValidation>
        <x14:dataValidation type="list" allowBlank="1" showInputMessage="1" showErrorMessage="1" xr:uid="{00000000-0002-0000-0200-0000F5000000}">
          <x14:formula1>
            <xm:f>OFFSET(PARAMETRES!$A$1,1,MATCH($K$251,PARAMETRES!$A$1:$C$1,0)-1,COUNTA(OFFSET(PARAMETRES!$A$1,1,MATCH($K$251,PARAMETRES!$A$1:$C$1,0)-1,1048575,1)),1)</xm:f>
          </x14:formula1>
          <xm:sqref>L251</xm:sqref>
        </x14:dataValidation>
        <x14:dataValidation type="list" allowBlank="1" showInputMessage="1" showErrorMessage="1" xr:uid="{00000000-0002-0000-0200-0000F6000000}">
          <x14:formula1>
            <xm:f>OFFSET(PARAMETRES!$A$1,1,MATCH($K$252,PARAMETRES!$A$1:$C$1,0)-1,COUNTA(OFFSET(PARAMETRES!$A$1,1,MATCH($K$252,PARAMETRES!$A$1:$C$1,0)-1,1048575,1)),1)</xm:f>
          </x14:formula1>
          <xm:sqref>L252</xm:sqref>
        </x14:dataValidation>
        <x14:dataValidation type="list" allowBlank="1" showInputMessage="1" showErrorMessage="1" xr:uid="{00000000-0002-0000-0200-0000F7000000}">
          <x14:formula1>
            <xm:f>OFFSET(PARAMETRES!$A$1,1,MATCH($K$253,PARAMETRES!$A$1:$C$1,0)-1,COUNTA(OFFSET(PARAMETRES!$A$1,1,MATCH($K$253,PARAMETRES!$A$1:$C$1,0)-1,1048575,1)),1)</xm:f>
          </x14:formula1>
          <xm:sqref>L253</xm:sqref>
        </x14:dataValidation>
        <x14:dataValidation type="list" allowBlank="1" showInputMessage="1" showErrorMessage="1" xr:uid="{00000000-0002-0000-0200-0000F8000000}">
          <x14:formula1>
            <xm:f>OFFSET(PARAMETRES!$A$1,1,MATCH($K$254,PARAMETRES!$A$1:$C$1,0)-1,COUNTA(OFFSET(PARAMETRES!$A$1,1,MATCH($K$254,PARAMETRES!$A$1:$C$1,0)-1,1048575,1)),1)</xm:f>
          </x14:formula1>
          <xm:sqref>L254</xm:sqref>
        </x14:dataValidation>
        <x14:dataValidation type="list" allowBlank="1" showInputMessage="1" showErrorMessage="1" xr:uid="{00000000-0002-0000-0200-0000F9000000}">
          <x14:formula1>
            <xm:f>OFFSET(PARAMETRES!$A$1,1,MATCH($K$255,PARAMETRES!$A$1:$C$1,0)-1,COUNTA(OFFSET(PARAMETRES!$A$1,1,MATCH($K$255,PARAMETRES!$A$1:$C$1,0)-1,1048575,1)),1)</xm:f>
          </x14:formula1>
          <xm:sqref>L255</xm:sqref>
        </x14:dataValidation>
        <x14:dataValidation type="list" allowBlank="1" showInputMessage="1" showErrorMessage="1" xr:uid="{00000000-0002-0000-0200-0000FA000000}">
          <x14:formula1>
            <xm:f>OFFSET(PARAMETRES!$A$1,1,MATCH($K$256,PARAMETRES!$A$1:$C$1,0)-1,COUNTA(OFFSET(PARAMETRES!$A$1,1,MATCH($K$256,PARAMETRES!$A$1:$C$1,0)-1,1048575,1)),1)</xm:f>
          </x14:formula1>
          <xm:sqref>L256</xm:sqref>
        </x14:dataValidation>
        <x14:dataValidation type="list" allowBlank="1" showInputMessage="1" showErrorMessage="1" xr:uid="{00000000-0002-0000-0200-0000FB000000}">
          <x14:formula1>
            <xm:f>OFFSET(PARAMETRES!$A$1,1,MATCH($K$257,PARAMETRES!$A$1:$C$1,0)-1,COUNTA(OFFSET(PARAMETRES!$A$1,1,MATCH($K$257,PARAMETRES!$A$1:$C$1,0)-1,1048575,1)),1)</xm:f>
          </x14:formula1>
          <xm:sqref>L257</xm:sqref>
        </x14:dataValidation>
        <x14:dataValidation type="list" allowBlank="1" showInputMessage="1" showErrorMessage="1" xr:uid="{00000000-0002-0000-0200-0000FC000000}">
          <x14:formula1>
            <xm:f>OFFSET(PARAMETRES!$A$1,1,MATCH($K$258,PARAMETRES!$A$1:$C$1,0)-1,COUNTA(OFFSET(PARAMETRES!$A$1,1,MATCH($K$258,PARAMETRES!$A$1:$C$1,0)-1,1048575,1)),1)</xm:f>
          </x14:formula1>
          <xm:sqref>L258</xm:sqref>
        </x14:dataValidation>
        <x14:dataValidation type="list" allowBlank="1" showInputMessage="1" showErrorMessage="1" xr:uid="{00000000-0002-0000-0200-0000FD000000}">
          <x14:formula1>
            <xm:f>OFFSET(PARAMETRES!$A$1,1,MATCH($K$259,PARAMETRES!$A$1:$C$1,0)-1,COUNTA(OFFSET(PARAMETRES!$A$1,1,MATCH($K$259,PARAMETRES!$A$1:$C$1,0)-1,1048575,1)),1)</xm:f>
          </x14:formula1>
          <xm:sqref>L259</xm:sqref>
        </x14:dataValidation>
        <x14:dataValidation type="list" allowBlank="1" showInputMessage="1" showErrorMessage="1" xr:uid="{00000000-0002-0000-0200-0000FE000000}">
          <x14:formula1>
            <xm:f>OFFSET(PARAMETRES!$A$1,1,MATCH($K$260,PARAMETRES!$A$1:$C$1,0)-1,COUNTA(OFFSET(PARAMETRES!$A$1,1,MATCH($K$260,PARAMETRES!$A$1:$C$1,0)-1,1048575,1)),1)</xm:f>
          </x14:formula1>
          <xm:sqref>L260</xm:sqref>
        </x14:dataValidation>
        <x14:dataValidation type="list" allowBlank="1" showInputMessage="1" showErrorMessage="1" xr:uid="{00000000-0002-0000-0200-0000FF000000}">
          <x14:formula1>
            <xm:f>OFFSET(PARAMETRES!$A$1,1,MATCH($K$261,PARAMETRES!$A$1:$C$1,0)-1,COUNTA(OFFSET(PARAMETRES!$A$1,1,MATCH($K$261,PARAMETRES!$A$1:$C$1,0)-1,1048575,1)),1)</xm:f>
          </x14:formula1>
          <xm:sqref>L261</xm:sqref>
        </x14:dataValidation>
        <x14:dataValidation type="list" allowBlank="1" showInputMessage="1" showErrorMessage="1" xr:uid="{00000000-0002-0000-0200-000000010000}">
          <x14:formula1>
            <xm:f>OFFSET(PARAMETRES!$A$1,1,MATCH($K$262,PARAMETRES!$A$1:$C$1,0)-1,COUNTA(OFFSET(PARAMETRES!$A$1,1,MATCH($K$262,PARAMETRES!$A$1:$C$1,0)-1,1048575,1)),1)</xm:f>
          </x14:formula1>
          <xm:sqref>L262</xm:sqref>
        </x14:dataValidation>
        <x14:dataValidation type="list" allowBlank="1" showInputMessage="1" showErrorMessage="1" xr:uid="{00000000-0002-0000-0200-000001010000}">
          <x14:formula1>
            <xm:f>OFFSET(PARAMETRES!$A$1,1,MATCH($K$263,PARAMETRES!$A$1:$C$1,0)-1,COUNTA(OFFSET(PARAMETRES!$A$1,1,MATCH($K$263,PARAMETRES!$A$1:$C$1,0)-1,1048575,1)),1)</xm:f>
          </x14:formula1>
          <xm:sqref>L263</xm:sqref>
        </x14:dataValidation>
        <x14:dataValidation type="list" allowBlank="1" showInputMessage="1" showErrorMessage="1" xr:uid="{00000000-0002-0000-0200-000002010000}">
          <x14:formula1>
            <xm:f>OFFSET(PARAMETRES!$A$1,1,MATCH($K$264,PARAMETRES!$A$1:$C$1,0)-1,COUNTA(OFFSET(PARAMETRES!$A$1,1,MATCH($K$264,PARAMETRES!$A$1:$C$1,0)-1,1048575,1)),1)</xm:f>
          </x14:formula1>
          <xm:sqref>L264</xm:sqref>
        </x14:dataValidation>
        <x14:dataValidation type="list" allowBlank="1" showInputMessage="1" showErrorMessage="1" xr:uid="{00000000-0002-0000-0200-000003010000}">
          <x14:formula1>
            <xm:f>OFFSET(PARAMETRES!$A$1,1,MATCH($K$265,PARAMETRES!$A$1:$C$1,0)-1,COUNTA(OFFSET(PARAMETRES!$A$1,1,MATCH($K$265,PARAMETRES!$A$1:$C$1,0)-1,1048575,1)),1)</xm:f>
          </x14:formula1>
          <xm:sqref>L265</xm:sqref>
        </x14:dataValidation>
        <x14:dataValidation type="list" allowBlank="1" showInputMessage="1" showErrorMessage="1" xr:uid="{00000000-0002-0000-0200-000004010000}">
          <x14:formula1>
            <xm:f>OFFSET(PARAMETRES!$A$1,1,MATCH($K$266,PARAMETRES!$A$1:$C$1,0)-1,COUNTA(OFFSET(PARAMETRES!$A$1,1,MATCH($K$266,PARAMETRES!$A$1:$C$1,0)-1,1048575,1)),1)</xm:f>
          </x14:formula1>
          <xm:sqref>L266</xm:sqref>
        </x14:dataValidation>
        <x14:dataValidation type="list" allowBlank="1" showInputMessage="1" showErrorMessage="1" xr:uid="{00000000-0002-0000-0200-000005010000}">
          <x14:formula1>
            <xm:f>OFFSET(PARAMETRES!$A$1,1,MATCH($K$267,PARAMETRES!$A$1:$C$1,0)-1,COUNTA(OFFSET(PARAMETRES!$A$1,1,MATCH($K$267,PARAMETRES!$A$1:$C$1,0)-1,1048575,1)),1)</xm:f>
          </x14:formula1>
          <xm:sqref>L267</xm:sqref>
        </x14:dataValidation>
        <x14:dataValidation type="list" allowBlank="1" showInputMessage="1" showErrorMessage="1" xr:uid="{00000000-0002-0000-0200-000006010000}">
          <x14:formula1>
            <xm:f>OFFSET(PARAMETRES!$A$1,1,MATCH($K$268,PARAMETRES!$A$1:$C$1,0)-1,COUNTA(OFFSET(PARAMETRES!$A$1,1,MATCH($K$268,PARAMETRES!$A$1:$C$1,0)-1,1048575,1)),1)</xm:f>
          </x14:formula1>
          <xm:sqref>L268</xm:sqref>
        </x14:dataValidation>
        <x14:dataValidation type="list" allowBlank="1" showInputMessage="1" showErrorMessage="1" xr:uid="{00000000-0002-0000-0200-000007010000}">
          <x14:formula1>
            <xm:f>OFFSET(PARAMETRES!$A$1,1,MATCH($K$269,PARAMETRES!$A$1:$C$1,0)-1,COUNTA(OFFSET(PARAMETRES!$A$1,1,MATCH($K$269,PARAMETRES!$A$1:$C$1,0)-1,1048575,1)),1)</xm:f>
          </x14:formula1>
          <xm:sqref>L269</xm:sqref>
        </x14:dataValidation>
        <x14:dataValidation type="list" allowBlank="1" showInputMessage="1" showErrorMessage="1" xr:uid="{00000000-0002-0000-0200-000008010000}">
          <x14:formula1>
            <xm:f>OFFSET(PARAMETRES!$A$1,1,MATCH($K$270,PARAMETRES!$A$1:$C$1,0)-1,COUNTA(OFFSET(PARAMETRES!$A$1,1,MATCH($K$270,PARAMETRES!$A$1:$C$1,0)-1,1048575,1)),1)</xm:f>
          </x14:formula1>
          <xm:sqref>L270</xm:sqref>
        </x14:dataValidation>
        <x14:dataValidation type="list" allowBlank="1" showInputMessage="1" showErrorMessage="1" xr:uid="{00000000-0002-0000-0200-000009010000}">
          <x14:formula1>
            <xm:f>OFFSET(PARAMETRES!$A$1,1,MATCH($K$271,PARAMETRES!$A$1:$C$1,0)-1,COUNTA(OFFSET(PARAMETRES!$A$1,1,MATCH($K$271,PARAMETRES!$A$1:$C$1,0)-1,1048575,1)),1)</xm:f>
          </x14:formula1>
          <xm:sqref>L271</xm:sqref>
        </x14:dataValidation>
        <x14:dataValidation type="list" allowBlank="1" showInputMessage="1" showErrorMessage="1" xr:uid="{00000000-0002-0000-0200-00000A010000}">
          <x14:formula1>
            <xm:f>OFFSET(PARAMETRES!$A$1,1,MATCH($K$272,PARAMETRES!$A$1:$C$1,0)-1,COUNTA(OFFSET(PARAMETRES!$A$1,1,MATCH($K$272,PARAMETRES!$A$1:$C$1,0)-1,1048575,1)),1)</xm:f>
          </x14:formula1>
          <xm:sqref>L272</xm:sqref>
        </x14:dataValidation>
        <x14:dataValidation type="list" allowBlank="1" showInputMessage="1" showErrorMessage="1" xr:uid="{00000000-0002-0000-0200-00000B010000}">
          <x14:formula1>
            <xm:f>OFFSET(PARAMETRES!$A$1,1,MATCH($K$273,PARAMETRES!$A$1:$C$1,0)-1,COUNTA(OFFSET(PARAMETRES!$A$1,1,MATCH($K$273,PARAMETRES!$A$1:$C$1,0)-1,1048575,1)),1)</xm:f>
          </x14:formula1>
          <xm:sqref>L273</xm:sqref>
        </x14:dataValidation>
        <x14:dataValidation type="list" allowBlank="1" showInputMessage="1" showErrorMessage="1" xr:uid="{00000000-0002-0000-0200-00000C010000}">
          <x14:formula1>
            <xm:f>OFFSET(PARAMETRES!$A$1,1,MATCH($K$274,PARAMETRES!$A$1:$C$1,0)-1,COUNTA(OFFSET(PARAMETRES!$A$1,1,MATCH($K$274,PARAMETRES!$A$1:$C$1,0)-1,1048575,1)),1)</xm:f>
          </x14:formula1>
          <xm:sqref>L274</xm:sqref>
        </x14:dataValidation>
        <x14:dataValidation type="list" allowBlank="1" showInputMessage="1" showErrorMessage="1" xr:uid="{00000000-0002-0000-0200-00000D010000}">
          <x14:formula1>
            <xm:f>OFFSET(PARAMETRES!$A$1,1,MATCH($K$275,PARAMETRES!$A$1:$C$1,0)-1,COUNTA(OFFSET(PARAMETRES!$A$1,1,MATCH($K$275,PARAMETRES!$A$1:$C$1,0)-1,1048575,1)),1)</xm:f>
          </x14:formula1>
          <xm:sqref>L275</xm:sqref>
        </x14:dataValidation>
        <x14:dataValidation type="list" allowBlank="1" showInputMessage="1" showErrorMessage="1" xr:uid="{00000000-0002-0000-0200-00000E010000}">
          <x14:formula1>
            <xm:f>OFFSET(PARAMETRES!$A$1,1,MATCH($K$276,PARAMETRES!$A$1:$C$1,0)-1,COUNTA(OFFSET(PARAMETRES!$A$1,1,MATCH($K$276,PARAMETRES!$A$1:$C$1,0)-1,1048575,1)),1)</xm:f>
          </x14:formula1>
          <xm:sqref>L276</xm:sqref>
        </x14:dataValidation>
        <x14:dataValidation type="list" allowBlank="1" showInputMessage="1" showErrorMessage="1" xr:uid="{00000000-0002-0000-0200-00000F010000}">
          <x14:formula1>
            <xm:f>OFFSET(PARAMETRES!$A$1,1,MATCH($K$277,PARAMETRES!$A$1:$C$1,0)-1,COUNTA(OFFSET(PARAMETRES!$A$1,1,MATCH($K$277,PARAMETRES!$A$1:$C$1,0)-1,1048575,1)),1)</xm:f>
          </x14:formula1>
          <xm:sqref>L277</xm:sqref>
        </x14:dataValidation>
        <x14:dataValidation type="list" allowBlank="1" showInputMessage="1" showErrorMessage="1" xr:uid="{00000000-0002-0000-0200-000010010000}">
          <x14:formula1>
            <xm:f>OFFSET(PARAMETRES!$A$1,1,MATCH($K$278,PARAMETRES!$A$1:$C$1,0)-1,COUNTA(OFFSET(PARAMETRES!$A$1,1,MATCH($K$278,PARAMETRES!$A$1:$C$1,0)-1,1048575,1)),1)</xm:f>
          </x14:formula1>
          <xm:sqref>L278</xm:sqref>
        </x14:dataValidation>
        <x14:dataValidation type="list" allowBlank="1" showInputMessage="1" showErrorMessage="1" xr:uid="{00000000-0002-0000-0200-000011010000}">
          <x14:formula1>
            <xm:f>OFFSET(PARAMETRES!$A$1,1,MATCH($K$279,PARAMETRES!$A$1:$C$1,0)-1,COUNTA(OFFSET(PARAMETRES!$A$1,1,MATCH($K$279,PARAMETRES!$A$1:$C$1,0)-1,1048575,1)),1)</xm:f>
          </x14:formula1>
          <xm:sqref>L279</xm:sqref>
        </x14:dataValidation>
        <x14:dataValidation type="list" allowBlank="1" showInputMessage="1" showErrorMessage="1" xr:uid="{00000000-0002-0000-0200-000012010000}">
          <x14:formula1>
            <xm:f>OFFSET(PARAMETRES!$A$1,1,MATCH($K$280,PARAMETRES!$A$1:$C$1,0)-1,COUNTA(OFFSET(PARAMETRES!$A$1,1,MATCH($K$280,PARAMETRES!$A$1:$C$1,0)-1,1048575,1)),1)</xm:f>
          </x14:formula1>
          <xm:sqref>L280</xm:sqref>
        </x14:dataValidation>
        <x14:dataValidation type="list" allowBlank="1" showInputMessage="1" showErrorMessage="1" xr:uid="{00000000-0002-0000-0200-000013010000}">
          <x14:formula1>
            <xm:f>OFFSET(PARAMETRES!$A$1,1,MATCH($K$281,PARAMETRES!$A$1:$C$1,0)-1,COUNTA(OFFSET(PARAMETRES!$A$1,1,MATCH($K$281,PARAMETRES!$A$1:$C$1,0)-1,1048575,1)),1)</xm:f>
          </x14:formula1>
          <xm:sqref>L281</xm:sqref>
        </x14:dataValidation>
        <x14:dataValidation type="list" allowBlank="1" showInputMessage="1" showErrorMessage="1" xr:uid="{00000000-0002-0000-0200-000014010000}">
          <x14:formula1>
            <xm:f>OFFSET(PARAMETRES!$A$1,1,MATCH($K$282,PARAMETRES!$A$1:$C$1,0)-1,COUNTA(OFFSET(PARAMETRES!$A$1,1,MATCH($K$282,PARAMETRES!$A$1:$C$1,0)-1,1048575,1)),1)</xm:f>
          </x14:formula1>
          <xm:sqref>L282</xm:sqref>
        </x14:dataValidation>
        <x14:dataValidation type="list" allowBlank="1" showInputMessage="1" showErrorMessage="1" xr:uid="{00000000-0002-0000-0200-000015010000}">
          <x14:formula1>
            <xm:f>OFFSET(PARAMETRES!$A$1,1,MATCH($K$283,PARAMETRES!$A$1:$C$1,0)-1,COUNTA(OFFSET(PARAMETRES!$A$1,1,MATCH($K$283,PARAMETRES!$A$1:$C$1,0)-1,1048575,1)),1)</xm:f>
          </x14:formula1>
          <xm:sqref>L283</xm:sqref>
        </x14:dataValidation>
        <x14:dataValidation type="list" allowBlank="1" showInputMessage="1" showErrorMessage="1" xr:uid="{00000000-0002-0000-0200-000016010000}">
          <x14:formula1>
            <xm:f>OFFSET(PARAMETRES!$A$1,1,MATCH($K$284,PARAMETRES!$A$1:$C$1,0)-1,COUNTA(OFFSET(PARAMETRES!$A$1,1,MATCH($K$284,PARAMETRES!$A$1:$C$1,0)-1,1048575,1)),1)</xm:f>
          </x14:formula1>
          <xm:sqref>L284</xm:sqref>
        </x14:dataValidation>
        <x14:dataValidation type="list" allowBlank="1" showInputMessage="1" showErrorMessage="1" xr:uid="{00000000-0002-0000-0200-000017010000}">
          <x14:formula1>
            <xm:f>OFFSET(PARAMETRES!$A$1,1,MATCH($K$285,PARAMETRES!$A$1:$C$1,0)-1,COUNTA(OFFSET(PARAMETRES!$A$1,1,MATCH($K$285,PARAMETRES!$A$1:$C$1,0)-1,1048575,1)),1)</xm:f>
          </x14:formula1>
          <xm:sqref>L285</xm:sqref>
        </x14:dataValidation>
        <x14:dataValidation type="list" allowBlank="1" showInputMessage="1" showErrorMessage="1" xr:uid="{00000000-0002-0000-0200-000018010000}">
          <x14:formula1>
            <xm:f>OFFSET(PARAMETRES!$A$1,1,MATCH($K$286,PARAMETRES!$A$1:$C$1,0)-1,COUNTA(OFFSET(PARAMETRES!$A$1,1,MATCH($K$286,PARAMETRES!$A$1:$C$1,0)-1,1048575,1)),1)</xm:f>
          </x14:formula1>
          <xm:sqref>L286</xm:sqref>
        </x14:dataValidation>
        <x14:dataValidation type="list" allowBlank="1" showInputMessage="1" showErrorMessage="1" xr:uid="{00000000-0002-0000-0200-000019010000}">
          <x14:formula1>
            <xm:f>OFFSET(PARAMETRES!$A$1,1,MATCH($K$287,PARAMETRES!$A$1:$C$1,0)-1,COUNTA(OFFSET(PARAMETRES!$A$1,1,MATCH($K$287,PARAMETRES!$A$1:$C$1,0)-1,1048575,1)),1)</xm:f>
          </x14:formula1>
          <xm:sqref>L287</xm:sqref>
        </x14:dataValidation>
        <x14:dataValidation type="list" allowBlank="1" showInputMessage="1" showErrorMessage="1" xr:uid="{00000000-0002-0000-0200-00001A010000}">
          <x14:formula1>
            <xm:f>OFFSET(PARAMETRES!$A$1,1,MATCH($K$288,PARAMETRES!$A$1:$C$1,0)-1,COUNTA(OFFSET(PARAMETRES!$A$1,1,MATCH($K$288,PARAMETRES!$A$1:$C$1,0)-1,1048575,1)),1)</xm:f>
          </x14:formula1>
          <xm:sqref>L288</xm:sqref>
        </x14:dataValidation>
        <x14:dataValidation type="list" allowBlank="1" showInputMessage="1" showErrorMessage="1" xr:uid="{00000000-0002-0000-0200-00001B010000}">
          <x14:formula1>
            <xm:f>OFFSET(PARAMETRES!$A$1,1,MATCH($K$289,PARAMETRES!$A$1:$C$1,0)-1,COUNTA(OFFSET(PARAMETRES!$A$1,1,MATCH($K$289,PARAMETRES!$A$1:$C$1,0)-1,1048575,1)),1)</xm:f>
          </x14:formula1>
          <xm:sqref>L289</xm:sqref>
        </x14:dataValidation>
        <x14:dataValidation type="list" allowBlank="1" showInputMessage="1" showErrorMessage="1" xr:uid="{00000000-0002-0000-0200-00001C010000}">
          <x14:formula1>
            <xm:f>OFFSET(PARAMETRES!$A$1,1,MATCH($K$290,PARAMETRES!$A$1:$C$1,0)-1,COUNTA(OFFSET(PARAMETRES!$A$1,1,MATCH($K$290,PARAMETRES!$A$1:$C$1,0)-1,1048575,1)),1)</xm:f>
          </x14:formula1>
          <xm:sqref>L290</xm:sqref>
        </x14:dataValidation>
        <x14:dataValidation type="list" allowBlank="1" showInputMessage="1" showErrorMessage="1" xr:uid="{00000000-0002-0000-0200-00001D010000}">
          <x14:formula1>
            <xm:f>OFFSET(PARAMETRES!$A$1,1,MATCH($K$291,PARAMETRES!$A$1:$C$1,0)-1,COUNTA(OFFSET(PARAMETRES!$A$1,1,MATCH($K$291,PARAMETRES!$A$1:$C$1,0)-1,1048575,1)),1)</xm:f>
          </x14:formula1>
          <xm:sqref>L291</xm:sqref>
        </x14:dataValidation>
        <x14:dataValidation type="list" allowBlank="1" showInputMessage="1" showErrorMessage="1" xr:uid="{00000000-0002-0000-0200-00001E010000}">
          <x14:formula1>
            <xm:f>OFFSET(PARAMETRES!$A$1,1,MATCH($K$292,PARAMETRES!$A$1:$C$1,0)-1,COUNTA(OFFSET(PARAMETRES!$A$1,1,MATCH($K$292,PARAMETRES!$A$1:$C$1,0)-1,1048575,1)),1)</xm:f>
          </x14:formula1>
          <xm:sqref>L292</xm:sqref>
        </x14:dataValidation>
        <x14:dataValidation type="list" allowBlank="1" showInputMessage="1" showErrorMessage="1" xr:uid="{00000000-0002-0000-0200-00001F010000}">
          <x14:formula1>
            <xm:f>OFFSET(PARAMETRES!$A$1,1,MATCH($K$293,PARAMETRES!$A$1:$C$1,0)-1,COUNTA(OFFSET(PARAMETRES!$A$1,1,MATCH($K$293,PARAMETRES!$A$1:$C$1,0)-1,1048575,1)),1)</xm:f>
          </x14:formula1>
          <xm:sqref>L293</xm:sqref>
        </x14:dataValidation>
        <x14:dataValidation type="list" allowBlank="1" showInputMessage="1" showErrorMessage="1" xr:uid="{00000000-0002-0000-0200-000020010000}">
          <x14:formula1>
            <xm:f>OFFSET(PARAMETRES!$A$1,1,MATCH($K$294,PARAMETRES!$A$1:$C$1,0)-1,COUNTA(OFFSET(PARAMETRES!$A$1,1,MATCH($K$294,PARAMETRES!$A$1:$C$1,0)-1,1048575,1)),1)</xm:f>
          </x14:formula1>
          <xm:sqref>L294</xm:sqref>
        </x14:dataValidation>
        <x14:dataValidation type="list" allowBlank="1" showInputMessage="1" showErrorMessage="1" xr:uid="{00000000-0002-0000-0200-000021010000}">
          <x14:formula1>
            <xm:f>OFFSET(PARAMETRES!$A$1,1,MATCH($K$295,PARAMETRES!$A$1:$C$1,0)-1,COUNTA(OFFSET(PARAMETRES!$A$1,1,MATCH($K$295,PARAMETRES!$A$1:$C$1,0)-1,1048575,1)),1)</xm:f>
          </x14:formula1>
          <xm:sqref>L295</xm:sqref>
        </x14:dataValidation>
        <x14:dataValidation type="list" allowBlank="1" showInputMessage="1" showErrorMessage="1" xr:uid="{00000000-0002-0000-0200-000022010000}">
          <x14:formula1>
            <xm:f>OFFSET(PARAMETRES!$A$1,1,MATCH($K$296,PARAMETRES!$A$1:$C$1,0)-1,COUNTA(OFFSET(PARAMETRES!$A$1,1,MATCH($K$296,PARAMETRES!$A$1:$C$1,0)-1,1048575,1)),1)</xm:f>
          </x14:formula1>
          <xm:sqref>L296</xm:sqref>
        </x14:dataValidation>
        <x14:dataValidation type="list" allowBlank="1" showInputMessage="1" showErrorMessage="1" xr:uid="{00000000-0002-0000-0200-000023010000}">
          <x14:formula1>
            <xm:f>OFFSET(PARAMETRES!$A$1,1,MATCH($K$297,PARAMETRES!$A$1:$C$1,0)-1,COUNTA(OFFSET(PARAMETRES!$A$1,1,MATCH($K$297,PARAMETRES!$A$1:$C$1,0)-1,1048575,1)),1)</xm:f>
          </x14:formula1>
          <xm:sqref>L297</xm:sqref>
        </x14:dataValidation>
        <x14:dataValidation type="list" allowBlank="1" showInputMessage="1" showErrorMessage="1" xr:uid="{00000000-0002-0000-0200-000024010000}">
          <x14:formula1>
            <xm:f>OFFSET(PARAMETRES!$A$1,1,MATCH($K$298,PARAMETRES!$A$1:$C$1,0)-1,COUNTA(OFFSET(PARAMETRES!$A$1,1,MATCH($K$298,PARAMETRES!$A$1:$C$1,0)-1,1048575,1)),1)</xm:f>
          </x14:formula1>
          <xm:sqref>L298</xm:sqref>
        </x14:dataValidation>
        <x14:dataValidation type="list" allowBlank="1" showInputMessage="1" showErrorMessage="1" xr:uid="{00000000-0002-0000-0200-000025010000}">
          <x14:formula1>
            <xm:f>OFFSET(PARAMETRES!$A$1,1,MATCH($K$299,PARAMETRES!$A$1:$C$1,0)-1,COUNTA(OFFSET(PARAMETRES!$A$1,1,MATCH($K$299,PARAMETRES!$A$1:$C$1,0)-1,1048575,1)),1)</xm:f>
          </x14:formula1>
          <xm:sqref>L299</xm:sqref>
        </x14:dataValidation>
        <x14:dataValidation type="list" allowBlank="1" showInputMessage="1" showErrorMessage="1" xr:uid="{00000000-0002-0000-0200-000026010000}">
          <x14:formula1>
            <xm:f>OFFSET(PARAMETRES!$A$1,1,MATCH($K$300,PARAMETRES!$A$1:$C$1,0)-1,COUNTA(OFFSET(PARAMETRES!$A$1,1,MATCH($K$300,PARAMETRES!$A$1:$C$1,0)-1,1048575,1)),1)</xm:f>
          </x14:formula1>
          <xm:sqref>L300</xm:sqref>
        </x14:dataValidation>
        <x14:dataValidation type="list" allowBlank="1" showInputMessage="1" showErrorMessage="1" xr:uid="{00000000-0002-0000-0200-000027010000}">
          <x14:formula1>
            <xm:f>OFFSET(PARAMETRES!$A$1,1,MATCH($K$301,PARAMETRES!$A$1:$C$1,0)-1,COUNTA(OFFSET(PARAMETRES!$A$1,1,MATCH($K$301,PARAMETRES!$A$1:$C$1,0)-1,1048575,1)),1)</xm:f>
          </x14:formula1>
          <xm:sqref>L301</xm:sqref>
        </x14:dataValidation>
        <x14:dataValidation type="list" allowBlank="1" showInputMessage="1" showErrorMessage="1" xr:uid="{00000000-0002-0000-0200-000028010000}">
          <x14:formula1>
            <xm:f>OFFSET(PARAMETRES!$A$1,1,MATCH($K$302,PARAMETRES!$A$1:$C$1,0)-1,COUNTA(OFFSET(PARAMETRES!$A$1,1,MATCH($K$302,PARAMETRES!$A$1:$C$1,0)-1,1048575,1)),1)</xm:f>
          </x14:formula1>
          <xm:sqref>L302</xm:sqref>
        </x14:dataValidation>
        <x14:dataValidation type="list" allowBlank="1" showInputMessage="1" showErrorMessage="1" xr:uid="{00000000-0002-0000-0200-000029010000}">
          <x14:formula1>
            <xm:f>OFFSET(PARAMETRES!$A$1,1,MATCH($K$303,PARAMETRES!$A$1:$C$1,0)-1,COUNTA(OFFSET(PARAMETRES!$A$1,1,MATCH($K$303,PARAMETRES!$A$1:$C$1,0)-1,1048575,1)),1)</xm:f>
          </x14:formula1>
          <xm:sqref>L303</xm:sqref>
        </x14:dataValidation>
        <x14:dataValidation type="list" allowBlank="1" showInputMessage="1" showErrorMessage="1" xr:uid="{00000000-0002-0000-0200-00002A010000}">
          <x14:formula1>
            <xm:f>OFFSET(PARAMETRES!$A$1,1,MATCH($K$304,PARAMETRES!$A$1:$C$1,0)-1,COUNTA(OFFSET(PARAMETRES!$A$1,1,MATCH($K$304,PARAMETRES!$A$1:$C$1,0)-1,1048575,1)),1)</xm:f>
          </x14:formula1>
          <xm:sqref>L304</xm:sqref>
        </x14:dataValidation>
        <x14:dataValidation type="list" allowBlank="1" showInputMessage="1" showErrorMessage="1" xr:uid="{00000000-0002-0000-0200-00002B010000}">
          <x14:formula1>
            <xm:f>OFFSET(PARAMETRES!$A$1,1,MATCH($K$305,PARAMETRES!$A$1:$C$1,0)-1,COUNTA(OFFSET(PARAMETRES!$A$1,1,MATCH($K$305,PARAMETRES!$A$1:$C$1,0)-1,1048575,1)),1)</xm:f>
          </x14:formula1>
          <xm:sqref>L305</xm:sqref>
        </x14:dataValidation>
        <x14:dataValidation type="list" allowBlank="1" showInputMessage="1" showErrorMessage="1" xr:uid="{00000000-0002-0000-0200-00002C010000}">
          <x14:formula1>
            <xm:f>OFFSET(PARAMETRES!$A$1,1,MATCH($K$306,PARAMETRES!$A$1:$C$1,0)-1,COUNTA(OFFSET(PARAMETRES!$A$1,1,MATCH($K$306,PARAMETRES!$A$1:$C$1,0)-1,1048575,1)),1)</xm:f>
          </x14:formula1>
          <xm:sqref>L306</xm:sqref>
        </x14:dataValidation>
        <x14:dataValidation type="list" allowBlank="1" showInputMessage="1" showErrorMessage="1" xr:uid="{00000000-0002-0000-0200-00002D010000}">
          <x14:formula1>
            <xm:f>OFFSET(PARAMETRES!$A$1,1,MATCH($K$307,PARAMETRES!$A$1:$C$1,0)-1,COUNTA(OFFSET(PARAMETRES!$A$1,1,MATCH($K$307,PARAMETRES!$A$1:$C$1,0)-1,1048575,1)),1)</xm:f>
          </x14:formula1>
          <xm:sqref>L307</xm:sqref>
        </x14:dataValidation>
        <x14:dataValidation type="list" allowBlank="1" showInputMessage="1" showErrorMessage="1" xr:uid="{00000000-0002-0000-0200-00002E010000}">
          <x14:formula1>
            <xm:f>OFFSET(PARAMETRES!$A$1,1,MATCH($K$308,PARAMETRES!$A$1:$C$1,0)-1,COUNTA(OFFSET(PARAMETRES!$A$1,1,MATCH($K$308,PARAMETRES!$A$1:$C$1,0)-1,1048575,1)),1)</xm:f>
          </x14:formula1>
          <xm:sqref>L308</xm:sqref>
        </x14:dataValidation>
        <x14:dataValidation type="list" allowBlank="1" showInputMessage="1" showErrorMessage="1" xr:uid="{00000000-0002-0000-0200-00002F010000}">
          <x14:formula1>
            <xm:f>OFFSET(PARAMETRES!$A$1,1,MATCH($K$309,PARAMETRES!$A$1:$C$1,0)-1,COUNTA(OFFSET(PARAMETRES!$A$1,1,MATCH($K$309,PARAMETRES!$A$1:$C$1,0)-1,1048575,1)),1)</xm:f>
          </x14:formula1>
          <xm:sqref>L309</xm:sqref>
        </x14:dataValidation>
        <x14:dataValidation type="list" allowBlank="1" showInputMessage="1" showErrorMessage="1" xr:uid="{00000000-0002-0000-0200-000030010000}">
          <x14:formula1>
            <xm:f>OFFSET(PARAMETRES!$A$1,1,MATCH($K$310,PARAMETRES!$A$1:$C$1,0)-1,COUNTA(OFFSET(PARAMETRES!$A$1,1,MATCH($K$310,PARAMETRES!$A$1:$C$1,0)-1,1048575,1)),1)</xm:f>
          </x14:formula1>
          <xm:sqref>L310</xm:sqref>
        </x14:dataValidation>
        <x14:dataValidation type="list" allowBlank="1" showInputMessage="1" showErrorMessage="1" xr:uid="{00000000-0002-0000-0200-000031010000}">
          <x14:formula1>
            <xm:f>OFFSET(PARAMETRES!$A$1,1,MATCH($K$311,PARAMETRES!$A$1:$C$1,0)-1,COUNTA(OFFSET(PARAMETRES!$A$1,1,MATCH($K$311,PARAMETRES!$A$1:$C$1,0)-1,1048575,1)),1)</xm:f>
          </x14:formula1>
          <xm:sqref>L311</xm:sqref>
        </x14:dataValidation>
        <x14:dataValidation type="list" allowBlank="1" showInputMessage="1" showErrorMessage="1" xr:uid="{00000000-0002-0000-0200-000032010000}">
          <x14:formula1>
            <xm:f>OFFSET(PARAMETRES!$A$1,1,MATCH($K$312,PARAMETRES!$A$1:$C$1,0)-1,COUNTA(OFFSET(PARAMETRES!$A$1,1,MATCH($K$312,PARAMETRES!$A$1:$C$1,0)-1,1048575,1)),1)</xm:f>
          </x14:formula1>
          <xm:sqref>L312</xm:sqref>
        </x14:dataValidation>
        <x14:dataValidation type="list" allowBlank="1" showInputMessage="1" showErrorMessage="1" xr:uid="{00000000-0002-0000-0200-000033010000}">
          <x14:formula1>
            <xm:f>OFFSET(PARAMETRES!$A$1,1,MATCH($K$313,PARAMETRES!$A$1:$C$1,0)-1,COUNTA(OFFSET(PARAMETRES!$A$1,1,MATCH($K$313,PARAMETRES!$A$1:$C$1,0)-1,1048575,1)),1)</xm:f>
          </x14:formula1>
          <xm:sqref>L313</xm:sqref>
        </x14:dataValidation>
        <x14:dataValidation type="list" allowBlank="1" showInputMessage="1" showErrorMessage="1" xr:uid="{00000000-0002-0000-0200-000034010000}">
          <x14:formula1>
            <xm:f>OFFSET(PARAMETRES!$A$1,1,MATCH($K$314,PARAMETRES!$A$1:$C$1,0)-1,COUNTA(OFFSET(PARAMETRES!$A$1,1,MATCH($K$314,PARAMETRES!$A$1:$C$1,0)-1,1048575,1)),1)</xm:f>
          </x14:formula1>
          <xm:sqref>L314</xm:sqref>
        </x14:dataValidation>
        <x14:dataValidation type="list" allowBlank="1" showInputMessage="1" showErrorMessage="1" xr:uid="{00000000-0002-0000-0200-000035010000}">
          <x14:formula1>
            <xm:f>OFFSET(PARAMETRES!$A$1,1,MATCH($K$315,PARAMETRES!$A$1:$C$1,0)-1,COUNTA(OFFSET(PARAMETRES!$A$1,1,MATCH($K$315,PARAMETRES!$A$1:$C$1,0)-1,1048575,1)),1)</xm:f>
          </x14:formula1>
          <xm:sqref>L315</xm:sqref>
        </x14:dataValidation>
        <x14:dataValidation type="list" allowBlank="1" showInputMessage="1" showErrorMessage="1" xr:uid="{00000000-0002-0000-0200-000036010000}">
          <x14:formula1>
            <xm:f>OFFSET(PARAMETRES!$A$1,1,MATCH($K$316,PARAMETRES!$A$1:$C$1,0)-1,COUNTA(OFFSET(PARAMETRES!$A$1,1,MATCH($K$316,PARAMETRES!$A$1:$C$1,0)-1,1048575,1)),1)</xm:f>
          </x14:formula1>
          <xm:sqref>L316</xm:sqref>
        </x14:dataValidation>
        <x14:dataValidation type="list" allowBlank="1" showInputMessage="1" showErrorMessage="1" xr:uid="{00000000-0002-0000-0200-000037010000}">
          <x14:formula1>
            <xm:f>OFFSET(PARAMETRES!$A$1,1,MATCH($K$317,PARAMETRES!$A$1:$C$1,0)-1,COUNTA(OFFSET(PARAMETRES!$A$1,1,MATCH($K$317,PARAMETRES!$A$1:$C$1,0)-1,1048575,1)),1)</xm:f>
          </x14:formula1>
          <xm:sqref>L317</xm:sqref>
        </x14:dataValidation>
        <x14:dataValidation type="list" allowBlank="1" showInputMessage="1" showErrorMessage="1" xr:uid="{00000000-0002-0000-0200-000038010000}">
          <x14:formula1>
            <xm:f>OFFSET(PARAMETRES!$A$1,1,MATCH($K$318,PARAMETRES!$A$1:$C$1,0)-1,COUNTA(OFFSET(PARAMETRES!$A$1,1,MATCH($K$318,PARAMETRES!$A$1:$C$1,0)-1,1048575,1)),1)</xm:f>
          </x14:formula1>
          <xm:sqref>L318</xm:sqref>
        </x14:dataValidation>
        <x14:dataValidation type="list" allowBlank="1" showInputMessage="1" showErrorMessage="1" xr:uid="{00000000-0002-0000-0200-000039010000}">
          <x14:formula1>
            <xm:f>OFFSET(PARAMETRES!$A$1,1,MATCH($K$319,PARAMETRES!$A$1:$C$1,0)-1,COUNTA(OFFSET(PARAMETRES!$A$1,1,MATCH($K$319,PARAMETRES!$A$1:$C$1,0)-1,1048575,1)),1)</xm:f>
          </x14:formula1>
          <xm:sqref>L319</xm:sqref>
        </x14:dataValidation>
        <x14:dataValidation type="list" allowBlank="1" showInputMessage="1" showErrorMessage="1" xr:uid="{00000000-0002-0000-0200-00003A010000}">
          <x14:formula1>
            <xm:f>OFFSET(PARAMETRES!$A$1,1,MATCH($K$320,PARAMETRES!$A$1:$C$1,0)-1,COUNTA(OFFSET(PARAMETRES!$A$1,1,MATCH($K$320,PARAMETRES!$A$1:$C$1,0)-1,1048575,1)),1)</xm:f>
          </x14:formula1>
          <xm:sqref>L320</xm:sqref>
        </x14:dataValidation>
        <x14:dataValidation type="list" allowBlank="1" showInputMessage="1" showErrorMessage="1" xr:uid="{00000000-0002-0000-0200-00003B010000}">
          <x14:formula1>
            <xm:f>OFFSET(PARAMETRES!$A$1,1,MATCH($K$321,PARAMETRES!$A$1:$C$1,0)-1,COUNTA(OFFSET(PARAMETRES!$A$1,1,MATCH($K$321,PARAMETRES!$A$1:$C$1,0)-1,1048575,1)),1)</xm:f>
          </x14:formula1>
          <xm:sqref>L321</xm:sqref>
        </x14:dataValidation>
        <x14:dataValidation type="list" allowBlank="1" showInputMessage="1" showErrorMessage="1" xr:uid="{00000000-0002-0000-0200-00003C010000}">
          <x14:formula1>
            <xm:f>OFFSET(PARAMETRES!$A$1,1,MATCH($K$322,PARAMETRES!$A$1:$C$1,0)-1,COUNTA(OFFSET(PARAMETRES!$A$1,1,MATCH($K$322,PARAMETRES!$A$1:$C$1,0)-1,1048575,1)),1)</xm:f>
          </x14:formula1>
          <xm:sqref>L322</xm:sqref>
        </x14:dataValidation>
        <x14:dataValidation type="list" allowBlank="1" showInputMessage="1" showErrorMessage="1" xr:uid="{00000000-0002-0000-0200-00003D010000}">
          <x14:formula1>
            <xm:f>OFFSET(PARAMETRES!$A$1,1,MATCH($K$323,PARAMETRES!$A$1:$C$1,0)-1,COUNTA(OFFSET(PARAMETRES!$A$1,1,MATCH($K$323,PARAMETRES!$A$1:$C$1,0)-1,1048575,1)),1)</xm:f>
          </x14:formula1>
          <xm:sqref>L323</xm:sqref>
        </x14:dataValidation>
        <x14:dataValidation type="list" allowBlank="1" showInputMessage="1" showErrorMessage="1" xr:uid="{00000000-0002-0000-0200-00003E010000}">
          <x14:formula1>
            <xm:f>OFFSET(PARAMETRES!$A$1,1,MATCH($K$324,PARAMETRES!$A$1:$C$1,0)-1,COUNTA(OFFSET(PARAMETRES!$A$1,1,MATCH($K$324,PARAMETRES!$A$1:$C$1,0)-1,1048575,1)),1)</xm:f>
          </x14:formula1>
          <xm:sqref>L324</xm:sqref>
        </x14:dataValidation>
        <x14:dataValidation type="list" allowBlank="1" showInputMessage="1" showErrorMessage="1" xr:uid="{00000000-0002-0000-0200-00003F010000}">
          <x14:formula1>
            <xm:f>OFFSET(PARAMETRES!$A$1,1,MATCH($K$325,PARAMETRES!$A$1:$C$1,0)-1,COUNTA(OFFSET(PARAMETRES!$A$1,1,MATCH($K$325,PARAMETRES!$A$1:$C$1,0)-1,1048575,1)),1)</xm:f>
          </x14:formula1>
          <xm:sqref>L325</xm:sqref>
        </x14:dataValidation>
        <x14:dataValidation type="list" allowBlank="1" showInputMessage="1" showErrorMessage="1" xr:uid="{00000000-0002-0000-0200-000040010000}">
          <x14:formula1>
            <xm:f>OFFSET(PARAMETRES!$A$1,1,MATCH($K$326,PARAMETRES!$A$1:$C$1,0)-1,COUNTA(OFFSET(PARAMETRES!$A$1,1,MATCH($K$326,PARAMETRES!$A$1:$C$1,0)-1,1048575,1)),1)</xm:f>
          </x14:formula1>
          <xm:sqref>L326</xm:sqref>
        </x14:dataValidation>
        <x14:dataValidation type="list" allowBlank="1" showInputMessage="1" showErrorMessage="1" xr:uid="{00000000-0002-0000-0200-000041010000}">
          <x14:formula1>
            <xm:f>OFFSET(PARAMETRES!$A$1,1,MATCH($K$327,PARAMETRES!$A$1:$C$1,0)-1,COUNTA(OFFSET(PARAMETRES!$A$1,1,MATCH($K$327,PARAMETRES!$A$1:$C$1,0)-1,1048575,1)),1)</xm:f>
          </x14:formula1>
          <xm:sqref>L327</xm:sqref>
        </x14:dataValidation>
        <x14:dataValidation type="list" allowBlank="1" showInputMessage="1" showErrorMessage="1" xr:uid="{00000000-0002-0000-0200-000042010000}">
          <x14:formula1>
            <xm:f>OFFSET(PARAMETRES!$A$1,1,MATCH($K$328,PARAMETRES!$A$1:$C$1,0)-1,COUNTA(OFFSET(PARAMETRES!$A$1,1,MATCH($K$328,PARAMETRES!$A$1:$C$1,0)-1,1048575,1)),1)</xm:f>
          </x14:formula1>
          <xm:sqref>L328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5"/>
  <sheetViews>
    <sheetView zoomScale="85" zoomScaleNormal="85" workbookViewId="0">
      <selection activeCell="I6" sqref="I6"/>
    </sheetView>
  </sheetViews>
  <sheetFormatPr baseColWidth="10" defaultColWidth="11.42578125" defaultRowHeight="15.75" x14ac:dyDescent="0.25"/>
  <cols>
    <col min="1" max="1" width="11.42578125" style="1"/>
    <col min="2" max="3" width="8.7109375" style="1" customWidth="1"/>
    <col min="4" max="4" width="10" style="1" customWidth="1"/>
    <col min="5" max="5" width="8.7109375" style="1" customWidth="1"/>
    <col min="6" max="6" width="11.28515625" style="1" bestFit="1" customWidth="1"/>
    <col min="7" max="7" width="8.7109375" style="1" customWidth="1"/>
    <col min="8" max="8" width="31.7109375" style="2" customWidth="1"/>
    <col min="9" max="9" width="13" style="2" customWidth="1"/>
    <col min="10" max="10" width="10" style="2" customWidth="1"/>
    <col min="11" max="11" width="48.5703125" style="2" customWidth="1"/>
    <col min="12" max="12" width="55.28515625" style="2" customWidth="1"/>
    <col min="13" max="13" width="22.140625" style="2" customWidth="1"/>
    <col min="14" max="16384" width="11.42578125" style="2"/>
  </cols>
  <sheetData>
    <row r="1" spans="1:13" ht="16.5" customHeight="1" x14ac:dyDescent="0.25">
      <c r="B1" s="113" t="s">
        <v>474</v>
      </c>
      <c r="C1" s="113"/>
      <c r="D1" s="113"/>
      <c r="E1" s="113"/>
      <c r="F1" s="113"/>
      <c r="H1" s="1"/>
      <c r="I1" s="1"/>
      <c r="J1" s="1"/>
    </row>
    <row r="2" spans="1:13" ht="6" customHeight="1" x14ac:dyDescent="0.25">
      <c r="H2" s="1"/>
      <c r="I2" s="1"/>
      <c r="J2" s="1"/>
    </row>
    <row r="3" spans="1:13" ht="18" customHeight="1" x14ac:dyDescent="0.25">
      <c r="G3" s="3"/>
      <c r="H3" s="1"/>
      <c r="I3" s="1"/>
      <c r="J3" s="1"/>
    </row>
    <row r="4" spans="1:13" ht="18" customHeight="1" x14ac:dyDescent="0.25">
      <c r="B4" s="74" t="s">
        <v>1</v>
      </c>
      <c r="C4" s="74"/>
      <c r="D4" s="4" t="s">
        <v>2</v>
      </c>
      <c r="E4" s="75" t="s">
        <v>3</v>
      </c>
      <c r="F4" s="75"/>
      <c r="G4" s="75"/>
    </row>
    <row r="5" spans="1:13" ht="18" customHeight="1" x14ac:dyDescent="0.25">
      <c r="B5" s="74"/>
      <c r="C5" s="74"/>
      <c r="D5" s="5" t="s">
        <v>4</v>
      </c>
      <c r="E5" s="75" t="s">
        <v>5</v>
      </c>
      <c r="F5" s="75"/>
      <c r="G5" s="75"/>
    </row>
    <row r="6" spans="1:13" ht="18" customHeight="1" x14ac:dyDescent="0.25">
      <c r="A6" s="6"/>
      <c r="B6" s="74" t="s">
        <v>6</v>
      </c>
      <c r="C6" s="74"/>
      <c r="D6" s="4" t="s">
        <v>7</v>
      </c>
      <c r="E6" s="75" t="s">
        <v>8</v>
      </c>
      <c r="F6" s="75"/>
      <c r="G6" s="75"/>
    </row>
    <row r="7" spans="1:13" ht="18" customHeight="1" x14ac:dyDescent="0.25">
      <c r="A7" s="6"/>
      <c r="B7" s="74"/>
      <c r="C7" s="74"/>
      <c r="D7" s="4" t="s">
        <v>9</v>
      </c>
      <c r="E7" s="75" t="s">
        <v>10</v>
      </c>
      <c r="F7" s="75"/>
      <c r="G7" s="75"/>
    </row>
    <row r="8" spans="1:13" ht="18" customHeight="1" x14ac:dyDescent="0.25">
      <c r="A8" s="6"/>
      <c r="B8" s="6"/>
      <c r="C8" s="6"/>
      <c r="D8" s="8" t="s">
        <v>11</v>
      </c>
      <c r="E8" s="76">
        <v>6</v>
      </c>
      <c r="F8" s="76"/>
      <c r="G8" s="76"/>
    </row>
    <row r="9" spans="1:13" ht="18" customHeight="1" x14ac:dyDescent="0.25">
      <c r="A9" s="9"/>
      <c r="B9" s="9"/>
      <c r="C9" s="9"/>
      <c r="D9" s="7"/>
      <c r="E9" s="7"/>
      <c r="F9" s="7"/>
      <c r="G9" s="7"/>
    </row>
    <row r="10" spans="1:13" ht="6.6" customHeight="1" thickBot="1" x14ac:dyDescent="0.3">
      <c r="B10" s="10"/>
      <c r="C10" s="10"/>
      <c r="D10" s="11"/>
      <c r="E10" s="2"/>
      <c r="F10" s="2"/>
      <c r="G10" s="2"/>
    </row>
    <row r="11" spans="1:13" ht="68.849999999999994" customHeight="1" x14ac:dyDescent="0.25">
      <c r="A11" s="12"/>
      <c r="B11" s="93" t="s">
        <v>12</v>
      </c>
      <c r="C11" s="94"/>
      <c r="D11" s="94"/>
      <c r="E11" s="94"/>
      <c r="F11" s="95"/>
      <c r="G11" s="96" t="s">
        <v>13</v>
      </c>
      <c r="H11" s="98" t="s">
        <v>14</v>
      </c>
      <c r="I11" s="100" t="s">
        <v>15</v>
      </c>
      <c r="J11" s="96" t="s">
        <v>16</v>
      </c>
      <c r="K11" s="102" t="s">
        <v>225</v>
      </c>
      <c r="L11" s="91" t="s">
        <v>226</v>
      </c>
      <c r="M11" s="91" t="s">
        <v>462</v>
      </c>
    </row>
    <row r="12" spans="1:13" ht="32.25" thickBot="1" x14ac:dyDescent="0.3">
      <c r="A12" s="12"/>
      <c r="B12" s="13" t="s">
        <v>17</v>
      </c>
      <c r="C12" s="89" t="s">
        <v>18</v>
      </c>
      <c r="D12" s="90"/>
      <c r="E12" s="14" t="s">
        <v>19</v>
      </c>
      <c r="F12" s="14" t="s">
        <v>20</v>
      </c>
      <c r="G12" s="97"/>
      <c r="H12" s="99"/>
      <c r="I12" s="101"/>
      <c r="J12" s="97"/>
      <c r="K12" s="103"/>
      <c r="L12" s="92"/>
      <c r="M12" s="92"/>
    </row>
    <row r="13" spans="1:13" ht="15.6" customHeight="1" x14ac:dyDescent="0.25">
      <c r="A13" s="77" t="s">
        <v>21</v>
      </c>
      <c r="B13" s="80" t="s">
        <v>22</v>
      </c>
      <c r="C13" s="81" t="s">
        <v>35</v>
      </c>
      <c r="D13" s="82"/>
      <c r="E13" s="87">
        <v>20</v>
      </c>
      <c r="F13" s="87" t="s">
        <v>24</v>
      </c>
      <c r="G13" s="15" t="s">
        <v>25</v>
      </c>
      <c r="H13" s="59" t="s">
        <v>37</v>
      </c>
      <c r="I13" s="17" t="s">
        <v>24</v>
      </c>
      <c r="J13" s="18" t="s">
        <v>38</v>
      </c>
      <c r="K13" s="63"/>
      <c r="L13" s="63"/>
      <c r="M13" s="63"/>
    </row>
    <row r="14" spans="1:13" x14ac:dyDescent="0.25">
      <c r="A14" s="78"/>
      <c r="B14" s="80"/>
      <c r="C14" s="83"/>
      <c r="D14" s="84"/>
      <c r="E14" s="87"/>
      <c r="F14" s="87"/>
      <c r="G14" s="15" t="s">
        <v>28</v>
      </c>
      <c r="H14" s="59" t="s">
        <v>40</v>
      </c>
      <c r="I14" s="17" t="s">
        <v>24</v>
      </c>
      <c r="J14" s="18" t="s">
        <v>38</v>
      </c>
      <c r="K14" s="63"/>
      <c r="L14" s="63"/>
      <c r="M14" s="63"/>
    </row>
    <row r="15" spans="1:13" x14ac:dyDescent="0.25">
      <c r="A15" s="78"/>
      <c r="B15" s="80"/>
      <c r="C15" s="83"/>
      <c r="D15" s="84"/>
      <c r="E15" s="87"/>
      <c r="F15" s="87"/>
      <c r="G15" s="15" t="s">
        <v>28</v>
      </c>
      <c r="H15" s="16" t="s">
        <v>42</v>
      </c>
      <c r="I15" s="17" t="s">
        <v>43</v>
      </c>
      <c r="J15" s="18" t="s">
        <v>38</v>
      </c>
      <c r="K15" s="63"/>
      <c r="L15" s="63"/>
      <c r="M15" s="63"/>
    </row>
    <row r="16" spans="1:13" x14ac:dyDescent="0.25">
      <c r="A16" s="78"/>
      <c r="B16" s="80"/>
      <c r="C16" s="83"/>
      <c r="D16" s="84"/>
      <c r="E16" s="87"/>
      <c r="F16" s="87"/>
      <c r="G16" s="15" t="s">
        <v>28</v>
      </c>
      <c r="H16" s="16" t="s">
        <v>44</v>
      </c>
      <c r="I16" s="17" t="s">
        <v>43</v>
      </c>
      <c r="J16" s="18" t="s">
        <v>38</v>
      </c>
      <c r="K16" s="63"/>
      <c r="L16" s="63"/>
      <c r="M16" s="63"/>
    </row>
    <row r="17" spans="1:13" x14ac:dyDescent="0.25">
      <c r="A17" s="78"/>
      <c r="B17" s="80"/>
      <c r="C17" s="83"/>
      <c r="D17" s="84"/>
      <c r="E17" s="87"/>
      <c r="F17" s="87"/>
      <c r="G17" s="15" t="s">
        <v>28</v>
      </c>
      <c r="H17" s="16" t="s">
        <v>45</v>
      </c>
      <c r="I17" s="17" t="s">
        <v>43</v>
      </c>
      <c r="J17" s="18" t="s">
        <v>38</v>
      </c>
      <c r="K17" s="63"/>
      <c r="L17" s="63"/>
      <c r="M17" s="63"/>
    </row>
    <row r="18" spans="1:13" ht="15.75" hidden="1" customHeight="1" x14ac:dyDescent="0.25">
      <c r="A18" s="78"/>
      <c r="B18" s="80"/>
      <c r="C18" s="83"/>
      <c r="D18" s="84"/>
      <c r="E18" s="87"/>
      <c r="F18" s="87"/>
      <c r="G18" s="15" t="s">
        <v>28</v>
      </c>
      <c r="H18" s="16"/>
      <c r="I18" s="17"/>
      <c r="J18" s="18"/>
      <c r="K18" s="63"/>
      <c r="L18" s="63"/>
      <c r="M18" s="63"/>
    </row>
    <row r="19" spans="1:13" ht="15.75" hidden="1" customHeight="1" x14ac:dyDescent="0.25">
      <c r="A19" s="78"/>
      <c r="B19" s="80"/>
      <c r="C19" s="83"/>
      <c r="D19" s="84"/>
      <c r="E19" s="87"/>
      <c r="F19" s="87"/>
      <c r="G19" s="15" t="s">
        <v>28</v>
      </c>
      <c r="H19" s="19"/>
      <c r="I19" s="20"/>
      <c r="J19" s="18"/>
      <c r="K19" s="63"/>
      <c r="L19" s="63"/>
      <c r="M19" s="63"/>
    </row>
    <row r="20" spans="1:13" ht="15.75" hidden="1" customHeight="1" x14ac:dyDescent="0.25">
      <c r="A20" s="78"/>
      <c r="B20" s="80"/>
      <c r="C20" s="83"/>
      <c r="D20" s="84"/>
      <c r="E20" s="87"/>
      <c r="F20" s="87"/>
      <c r="G20" s="15" t="s">
        <v>28</v>
      </c>
      <c r="H20" s="16"/>
      <c r="I20" s="17"/>
      <c r="J20" s="18"/>
      <c r="K20" s="63"/>
      <c r="L20" s="63"/>
      <c r="M20" s="63"/>
    </row>
    <row r="21" spans="1:13" ht="15.75" hidden="1" customHeight="1" x14ac:dyDescent="0.25">
      <c r="A21" s="78"/>
      <c r="B21" s="80"/>
      <c r="C21" s="83"/>
      <c r="D21" s="84"/>
      <c r="E21" s="87"/>
      <c r="F21" s="87"/>
      <c r="G21" s="15" t="s">
        <v>28</v>
      </c>
      <c r="H21" s="16"/>
      <c r="I21" s="17"/>
      <c r="J21" s="18"/>
      <c r="K21" s="63"/>
      <c r="L21" s="63"/>
      <c r="M21" s="63"/>
    </row>
    <row r="22" spans="1:13" ht="15.75" hidden="1" customHeight="1" x14ac:dyDescent="0.25">
      <c r="A22" s="78"/>
      <c r="B22" s="80"/>
      <c r="C22" s="83"/>
      <c r="D22" s="84"/>
      <c r="E22" s="87"/>
      <c r="F22" s="87"/>
      <c r="G22" s="15" t="s">
        <v>28</v>
      </c>
      <c r="H22" s="16"/>
      <c r="I22" s="17"/>
      <c r="J22" s="18"/>
      <c r="K22" s="63"/>
      <c r="L22" s="63"/>
      <c r="M22" s="63"/>
    </row>
    <row r="23" spans="1:13" ht="15.75" hidden="1" customHeight="1" x14ac:dyDescent="0.25">
      <c r="A23" s="78"/>
      <c r="B23" s="80"/>
      <c r="C23" s="83"/>
      <c r="D23" s="84"/>
      <c r="E23" s="87"/>
      <c r="F23" s="87"/>
      <c r="G23" s="15" t="s">
        <v>28</v>
      </c>
      <c r="H23" s="19"/>
      <c r="I23" s="20"/>
      <c r="J23" s="18"/>
      <c r="K23" s="63"/>
      <c r="L23" s="63"/>
      <c r="M23" s="63"/>
    </row>
    <row r="24" spans="1:13" x14ac:dyDescent="0.25">
      <c r="A24" s="78"/>
      <c r="B24" s="80"/>
      <c r="C24" s="83"/>
      <c r="D24" s="84"/>
      <c r="E24" s="87"/>
      <c r="F24" s="87"/>
      <c r="G24" s="15" t="s">
        <v>28</v>
      </c>
      <c r="H24" s="16" t="s">
        <v>195</v>
      </c>
      <c r="I24" s="20" t="s">
        <v>43</v>
      </c>
      <c r="J24" s="18" t="s">
        <v>38</v>
      </c>
      <c r="K24" s="63"/>
      <c r="L24" s="63"/>
      <c r="M24" s="63"/>
    </row>
    <row r="25" spans="1:13" x14ac:dyDescent="0.25">
      <c r="A25" s="78"/>
      <c r="B25" s="80"/>
      <c r="C25" s="83"/>
      <c r="D25" s="84"/>
      <c r="E25" s="87"/>
      <c r="F25" s="87"/>
      <c r="G25" s="15" t="s">
        <v>28</v>
      </c>
      <c r="H25" s="19" t="s">
        <v>196</v>
      </c>
      <c r="I25" s="20" t="s">
        <v>43</v>
      </c>
      <c r="J25" s="18" t="s">
        <v>38</v>
      </c>
      <c r="K25" s="63"/>
      <c r="L25" s="63"/>
      <c r="M25" s="63"/>
    </row>
    <row r="26" spans="1:13" x14ac:dyDescent="0.25">
      <c r="A26" s="78"/>
      <c r="B26" s="80"/>
      <c r="C26" s="83"/>
      <c r="D26" s="84"/>
      <c r="E26" s="87"/>
      <c r="F26" s="87"/>
      <c r="G26" s="15" t="s">
        <v>28</v>
      </c>
      <c r="H26" s="19" t="s">
        <v>197</v>
      </c>
      <c r="I26" s="20" t="s">
        <v>43</v>
      </c>
      <c r="J26" s="18" t="s">
        <v>38</v>
      </c>
      <c r="K26" s="63"/>
      <c r="L26" s="63"/>
      <c r="M26" s="63"/>
    </row>
    <row r="27" spans="1:13" x14ac:dyDescent="0.25">
      <c r="A27" s="78"/>
      <c r="B27" s="80"/>
      <c r="C27" s="83"/>
      <c r="D27" s="84"/>
      <c r="E27" s="87"/>
      <c r="F27" s="87"/>
      <c r="G27" s="15" t="s">
        <v>28</v>
      </c>
      <c r="H27" s="28" t="s">
        <v>49</v>
      </c>
      <c r="I27" s="20" t="s">
        <v>43</v>
      </c>
      <c r="J27" s="18" t="s">
        <v>38</v>
      </c>
      <c r="K27" s="63"/>
      <c r="L27" s="63"/>
      <c r="M27" s="63"/>
    </row>
    <row r="28" spans="1:13" x14ac:dyDescent="0.25">
      <c r="A28" s="78"/>
      <c r="B28" s="80"/>
      <c r="C28" s="83"/>
      <c r="D28" s="84"/>
      <c r="E28" s="87"/>
      <c r="F28" s="87"/>
      <c r="G28" s="15" t="s">
        <v>28</v>
      </c>
      <c r="H28" s="29" t="s">
        <v>50</v>
      </c>
      <c r="I28" s="20" t="s">
        <v>43</v>
      </c>
      <c r="J28" s="18" t="s">
        <v>38</v>
      </c>
      <c r="K28" s="63"/>
      <c r="L28" s="63"/>
      <c r="M28" s="63"/>
    </row>
    <row r="29" spans="1:13" x14ac:dyDescent="0.25">
      <c r="A29" s="78"/>
      <c r="B29" s="80"/>
      <c r="C29" s="83"/>
      <c r="D29" s="84"/>
      <c r="E29" s="87"/>
      <c r="F29" s="87"/>
      <c r="G29" s="15" t="s">
        <v>28</v>
      </c>
      <c r="H29" s="29" t="s">
        <v>51</v>
      </c>
      <c r="I29" s="20" t="s">
        <v>43</v>
      </c>
      <c r="J29" s="18" t="s">
        <v>38</v>
      </c>
      <c r="K29" s="63"/>
      <c r="L29" s="63"/>
      <c r="M29" s="63"/>
    </row>
    <row r="30" spans="1:13" x14ac:dyDescent="0.25">
      <c r="A30" s="78"/>
      <c r="B30" s="80"/>
      <c r="C30" s="83"/>
      <c r="D30" s="84"/>
      <c r="E30" s="87"/>
      <c r="F30" s="87"/>
      <c r="G30" s="15" t="s">
        <v>28</v>
      </c>
      <c r="H30" s="16" t="s">
        <v>52</v>
      </c>
      <c r="I30" s="20" t="s">
        <v>43</v>
      </c>
      <c r="J30" s="18" t="s">
        <v>38</v>
      </c>
      <c r="K30" s="63"/>
      <c r="L30" s="63"/>
      <c r="M30" s="63"/>
    </row>
    <row r="31" spans="1:13" x14ac:dyDescent="0.25">
      <c r="A31" s="78"/>
      <c r="B31" s="80"/>
      <c r="C31" s="83"/>
      <c r="D31" s="84"/>
      <c r="E31" s="87"/>
      <c r="F31" s="87"/>
      <c r="G31" s="15" t="s">
        <v>28</v>
      </c>
      <c r="H31" s="16" t="s">
        <v>53</v>
      </c>
      <c r="I31" s="20" t="s">
        <v>43</v>
      </c>
      <c r="J31" s="18" t="s">
        <v>38</v>
      </c>
      <c r="K31" s="63"/>
      <c r="L31" s="63"/>
      <c r="M31" s="63"/>
    </row>
    <row r="32" spans="1:13" x14ac:dyDescent="0.25">
      <c r="A32" s="78"/>
      <c r="B32" s="80"/>
      <c r="C32" s="83"/>
      <c r="D32" s="84"/>
      <c r="E32" s="87"/>
      <c r="F32" s="87"/>
      <c r="G32" s="15" t="s">
        <v>28</v>
      </c>
      <c r="H32" s="16" t="s">
        <v>54</v>
      </c>
      <c r="I32" s="20" t="s">
        <v>43</v>
      </c>
      <c r="J32" s="18" t="s">
        <v>38</v>
      </c>
      <c r="K32" s="63"/>
      <c r="L32" s="63"/>
      <c r="M32" s="63"/>
    </row>
    <row r="33" spans="1:13" x14ac:dyDescent="0.25">
      <c r="A33" s="78"/>
      <c r="B33" s="80"/>
      <c r="C33" s="83"/>
      <c r="D33" s="84"/>
      <c r="E33" s="87"/>
      <c r="F33" s="87"/>
      <c r="G33" s="15" t="s">
        <v>28</v>
      </c>
      <c r="H33" s="19" t="s">
        <v>55</v>
      </c>
      <c r="I33" s="20" t="s">
        <v>43</v>
      </c>
      <c r="J33" s="18" t="s">
        <v>38</v>
      </c>
      <c r="K33" s="63"/>
      <c r="L33" s="63"/>
      <c r="M33" s="63"/>
    </row>
    <row r="34" spans="1:13" x14ac:dyDescent="0.25">
      <c r="A34" s="78"/>
      <c r="B34" s="80"/>
      <c r="C34" s="83"/>
      <c r="D34" s="84"/>
      <c r="E34" s="87"/>
      <c r="F34" s="87"/>
      <c r="G34" s="15" t="s">
        <v>28</v>
      </c>
      <c r="H34" s="16" t="s">
        <v>56</v>
      </c>
      <c r="I34" s="20" t="s">
        <v>43</v>
      </c>
      <c r="J34" s="18" t="s">
        <v>27</v>
      </c>
      <c r="K34" s="63"/>
      <c r="L34" s="63"/>
      <c r="M34" s="63"/>
    </row>
    <row r="35" spans="1:13" x14ac:dyDescent="0.25">
      <c r="A35" s="78"/>
      <c r="B35" s="80"/>
      <c r="C35" s="83"/>
      <c r="D35" s="84"/>
      <c r="E35" s="87"/>
      <c r="F35" s="87"/>
      <c r="G35" s="15" t="s">
        <v>28</v>
      </c>
      <c r="H35" s="16" t="s">
        <v>57</v>
      </c>
      <c r="I35" s="20" t="s">
        <v>43</v>
      </c>
      <c r="J35" s="18" t="s">
        <v>27</v>
      </c>
      <c r="K35" s="63"/>
      <c r="L35" s="63"/>
      <c r="M35" s="63"/>
    </row>
    <row r="36" spans="1:13" x14ac:dyDescent="0.25">
      <c r="A36" s="78"/>
      <c r="B36" s="80"/>
      <c r="C36" s="83"/>
      <c r="D36" s="84"/>
      <c r="E36" s="87"/>
      <c r="F36" s="87"/>
      <c r="G36" s="15" t="s">
        <v>28</v>
      </c>
      <c r="H36" s="16" t="s">
        <v>58</v>
      </c>
      <c r="I36" s="20" t="s">
        <v>43</v>
      </c>
      <c r="J36" s="18" t="s">
        <v>27</v>
      </c>
      <c r="K36" s="63"/>
      <c r="L36" s="63"/>
      <c r="M36" s="63"/>
    </row>
    <row r="37" spans="1:13" x14ac:dyDescent="0.25">
      <c r="A37" s="78"/>
      <c r="B37" s="80"/>
      <c r="C37" s="83"/>
      <c r="D37" s="84"/>
      <c r="E37" s="87"/>
      <c r="F37" s="87"/>
      <c r="G37" s="15" t="s">
        <v>28</v>
      </c>
      <c r="H37" s="16" t="s">
        <v>59</v>
      </c>
      <c r="I37" s="20" t="s">
        <v>43</v>
      </c>
      <c r="J37" s="18" t="s">
        <v>27</v>
      </c>
      <c r="K37" s="63"/>
      <c r="L37" s="63"/>
      <c r="M37" s="63"/>
    </row>
    <row r="38" spans="1:13" x14ac:dyDescent="0.25">
      <c r="A38" s="78"/>
      <c r="B38" s="80"/>
      <c r="C38" s="83"/>
      <c r="D38" s="84"/>
      <c r="E38" s="87"/>
      <c r="F38" s="87"/>
      <c r="G38" s="15" t="s">
        <v>28</v>
      </c>
      <c r="H38" s="16" t="s">
        <v>60</v>
      </c>
      <c r="I38" s="20" t="s">
        <v>43</v>
      </c>
      <c r="J38" s="18" t="s">
        <v>27</v>
      </c>
      <c r="K38" s="63"/>
      <c r="L38" s="63"/>
      <c r="M38" s="63"/>
    </row>
    <row r="39" spans="1:13" x14ac:dyDescent="0.25">
      <c r="A39" s="78"/>
      <c r="B39" s="80"/>
      <c r="C39" s="83"/>
      <c r="D39" s="84"/>
      <c r="E39" s="87"/>
      <c r="F39" s="87"/>
      <c r="G39" s="15" t="s">
        <v>28</v>
      </c>
      <c r="H39" s="16" t="s">
        <v>61</v>
      </c>
      <c r="I39" s="20" t="s">
        <v>43</v>
      </c>
      <c r="J39" s="18" t="s">
        <v>27</v>
      </c>
      <c r="K39" s="63"/>
      <c r="L39" s="63"/>
      <c r="M39" s="63"/>
    </row>
    <row r="40" spans="1:13" x14ac:dyDescent="0.25">
      <c r="A40" s="78"/>
      <c r="B40" s="80"/>
      <c r="C40" s="83"/>
      <c r="D40" s="84"/>
      <c r="E40" s="87"/>
      <c r="F40" s="87"/>
      <c r="G40" s="15" t="s">
        <v>28</v>
      </c>
      <c r="H40" s="16" t="s">
        <v>62</v>
      </c>
      <c r="I40" s="20" t="s">
        <v>43</v>
      </c>
      <c r="J40" s="18" t="s">
        <v>38</v>
      </c>
      <c r="K40" s="63"/>
      <c r="L40" s="63"/>
      <c r="M40" s="63"/>
    </row>
    <row r="41" spans="1:13" x14ac:dyDescent="0.25">
      <c r="A41" s="78"/>
      <c r="B41" s="80"/>
      <c r="C41" s="83"/>
      <c r="D41" s="84"/>
      <c r="E41" s="87"/>
      <c r="F41" s="87"/>
      <c r="G41" s="15" t="s">
        <v>28</v>
      </c>
      <c r="H41" s="16" t="s">
        <v>63</v>
      </c>
      <c r="I41" s="20" t="s">
        <v>43</v>
      </c>
      <c r="J41" s="18" t="s">
        <v>38</v>
      </c>
      <c r="K41" s="63"/>
      <c r="L41" s="63"/>
      <c r="M41" s="63"/>
    </row>
    <row r="42" spans="1:13" x14ac:dyDescent="0.25">
      <c r="A42" s="78"/>
      <c r="B42" s="80"/>
      <c r="C42" s="83"/>
      <c r="D42" s="84"/>
      <c r="E42" s="87"/>
      <c r="F42" s="87"/>
      <c r="G42" s="15" t="s">
        <v>28</v>
      </c>
      <c r="H42" s="16" t="s">
        <v>64</v>
      </c>
      <c r="I42" s="20" t="s">
        <v>43</v>
      </c>
      <c r="J42" s="18" t="s">
        <v>38</v>
      </c>
      <c r="K42" s="63"/>
      <c r="L42" s="63"/>
      <c r="M42" s="63"/>
    </row>
    <row r="43" spans="1:13" x14ac:dyDescent="0.25">
      <c r="A43" s="78"/>
      <c r="B43" s="80"/>
      <c r="C43" s="83"/>
      <c r="D43" s="84"/>
      <c r="E43" s="87"/>
      <c r="F43" s="87"/>
      <c r="G43" s="15" t="s">
        <v>28</v>
      </c>
      <c r="H43" s="16" t="s">
        <v>65</v>
      </c>
      <c r="I43" s="20" t="s">
        <v>43</v>
      </c>
      <c r="J43" s="18" t="s">
        <v>38</v>
      </c>
      <c r="K43" s="63"/>
      <c r="L43" s="63"/>
      <c r="M43" s="63"/>
    </row>
    <row r="44" spans="1:13" x14ac:dyDescent="0.25">
      <c r="A44" s="78"/>
      <c r="B44" s="80"/>
      <c r="C44" s="83"/>
      <c r="D44" s="84"/>
      <c r="E44" s="87"/>
      <c r="F44" s="87"/>
      <c r="G44" s="15" t="s">
        <v>28</v>
      </c>
      <c r="H44" s="16" t="s">
        <v>66</v>
      </c>
      <c r="I44" s="20" t="s">
        <v>43</v>
      </c>
      <c r="J44" s="18" t="s">
        <v>38</v>
      </c>
      <c r="K44" s="63"/>
      <c r="L44" s="63"/>
      <c r="M44" s="63"/>
    </row>
    <row r="45" spans="1:13" x14ac:dyDescent="0.25">
      <c r="A45" s="78"/>
      <c r="B45" s="80"/>
      <c r="C45" s="83"/>
      <c r="D45" s="84"/>
      <c r="E45" s="87"/>
      <c r="F45" s="87"/>
      <c r="G45" s="15" t="s">
        <v>28</v>
      </c>
      <c r="H45" s="16" t="s">
        <v>67</v>
      </c>
      <c r="I45" s="20" t="s">
        <v>43</v>
      </c>
      <c r="J45" s="18" t="s">
        <v>38</v>
      </c>
      <c r="K45" s="63"/>
      <c r="L45" s="63"/>
      <c r="M45" s="63"/>
    </row>
    <row r="46" spans="1:13" x14ac:dyDescent="0.25">
      <c r="A46" s="78"/>
      <c r="B46" s="80"/>
      <c r="C46" s="83"/>
      <c r="D46" s="84"/>
      <c r="E46" s="87"/>
      <c r="F46" s="87"/>
      <c r="G46" s="15"/>
      <c r="H46" s="19"/>
      <c r="I46" s="20"/>
      <c r="J46" s="18"/>
      <c r="K46" s="63"/>
      <c r="L46" s="63"/>
      <c r="M46" s="63"/>
    </row>
    <row r="47" spans="1:13" x14ac:dyDescent="0.25">
      <c r="A47" s="78"/>
      <c r="B47" s="80"/>
      <c r="C47" s="85"/>
      <c r="D47" s="86"/>
      <c r="E47" s="88"/>
      <c r="F47" s="88"/>
      <c r="G47" s="15"/>
      <c r="H47" s="19"/>
      <c r="I47" s="20"/>
      <c r="J47" s="18"/>
      <c r="K47" s="63"/>
      <c r="L47" s="63"/>
      <c r="M47" s="63"/>
    </row>
    <row r="48" spans="1:13" x14ac:dyDescent="0.25">
      <c r="A48" s="78"/>
      <c r="B48" s="80"/>
      <c r="C48" s="21"/>
      <c r="D48" s="22"/>
      <c r="E48" s="23"/>
      <c r="F48" s="23"/>
      <c r="G48" s="23"/>
      <c r="H48" s="24"/>
      <c r="I48" s="25"/>
      <c r="J48" s="26"/>
      <c r="K48" s="63" t="s">
        <v>414</v>
      </c>
      <c r="L48" s="63" t="s">
        <v>454</v>
      </c>
      <c r="M48" s="63"/>
    </row>
    <row r="49" spans="1:13" ht="15.6" customHeight="1" x14ac:dyDescent="0.25">
      <c r="A49" s="78"/>
      <c r="B49" s="80" t="s">
        <v>34</v>
      </c>
      <c r="C49" s="81" t="s">
        <v>198</v>
      </c>
      <c r="D49" s="82"/>
      <c r="E49" s="87">
        <v>3</v>
      </c>
      <c r="F49" s="87" t="s">
        <v>24</v>
      </c>
      <c r="G49" s="15" t="s">
        <v>36</v>
      </c>
      <c r="H49" s="28" t="s">
        <v>71</v>
      </c>
      <c r="I49" s="17" t="s">
        <v>43</v>
      </c>
      <c r="J49" s="56" t="s">
        <v>38</v>
      </c>
      <c r="K49" s="63"/>
      <c r="L49" s="63"/>
      <c r="M49" s="63"/>
    </row>
    <row r="50" spans="1:13" ht="15.6" customHeight="1" x14ac:dyDescent="0.25">
      <c r="A50" s="78"/>
      <c r="B50" s="80"/>
      <c r="C50" s="83"/>
      <c r="D50" s="84"/>
      <c r="E50" s="87"/>
      <c r="F50" s="87"/>
      <c r="G50" s="15" t="s">
        <v>36</v>
      </c>
      <c r="H50" s="28" t="s">
        <v>72</v>
      </c>
      <c r="I50" s="17" t="s">
        <v>43</v>
      </c>
      <c r="J50" s="56" t="s">
        <v>27</v>
      </c>
      <c r="K50" s="63"/>
      <c r="L50" s="63"/>
      <c r="M50" s="63"/>
    </row>
    <row r="51" spans="1:13" ht="15.6" customHeight="1" x14ac:dyDescent="0.25">
      <c r="A51" s="78"/>
      <c r="B51" s="80"/>
      <c r="C51" s="83"/>
      <c r="D51" s="84"/>
      <c r="E51" s="87"/>
      <c r="F51" s="87"/>
      <c r="G51" s="15" t="s">
        <v>36</v>
      </c>
      <c r="H51" s="28" t="s">
        <v>73</v>
      </c>
      <c r="I51" s="17" t="s">
        <v>43</v>
      </c>
      <c r="J51" s="56" t="s">
        <v>27</v>
      </c>
      <c r="K51" s="63"/>
      <c r="L51" s="63"/>
      <c r="M51" s="63"/>
    </row>
    <row r="52" spans="1:13" ht="15.6" customHeight="1" x14ac:dyDescent="0.25">
      <c r="A52" s="78"/>
      <c r="B52" s="80"/>
      <c r="C52" s="83"/>
      <c r="D52" s="84"/>
      <c r="E52" s="87"/>
      <c r="F52" s="87"/>
      <c r="G52" s="15" t="s">
        <v>36</v>
      </c>
      <c r="H52" s="28" t="s">
        <v>74</v>
      </c>
      <c r="I52" s="17" t="s">
        <v>43</v>
      </c>
      <c r="J52" s="56" t="s">
        <v>38</v>
      </c>
      <c r="K52" s="63"/>
      <c r="L52" s="63"/>
      <c r="M52" s="63"/>
    </row>
    <row r="53" spans="1:13" ht="15.6" customHeight="1" x14ac:dyDescent="0.25">
      <c r="A53" s="78"/>
      <c r="B53" s="80"/>
      <c r="C53" s="83"/>
      <c r="D53" s="84"/>
      <c r="E53" s="87"/>
      <c r="F53" s="87"/>
      <c r="G53" s="15" t="s">
        <v>36</v>
      </c>
      <c r="H53" s="28" t="s">
        <v>75</v>
      </c>
      <c r="I53" s="17" t="s">
        <v>43</v>
      </c>
      <c r="J53" s="56" t="s">
        <v>38</v>
      </c>
      <c r="K53" s="63"/>
      <c r="L53" s="63"/>
      <c r="M53" s="63"/>
    </row>
    <row r="54" spans="1:13" ht="15.6" customHeight="1" x14ac:dyDescent="0.25">
      <c r="A54" s="78"/>
      <c r="B54" s="80"/>
      <c r="C54" s="83"/>
      <c r="D54" s="84"/>
      <c r="E54" s="87"/>
      <c r="F54" s="87"/>
      <c r="G54" s="15" t="s">
        <v>36</v>
      </c>
      <c r="H54" s="28" t="s">
        <v>76</v>
      </c>
      <c r="I54" s="17" t="s">
        <v>43</v>
      </c>
      <c r="J54" s="56" t="s">
        <v>38</v>
      </c>
      <c r="K54" s="63"/>
      <c r="L54" s="63"/>
      <c r="M54" s="63"/>
    </row>
    <row r="55" spans="1:13" ht="15.6" customHeight="1" x14ac:dyDescent="0.25">
      <c r="A55" s="78"/>
      <c r="B55" s="80"/>
      <c r="C55" s="83"/>
      <c r="D55" s="84"/>
      <c r="E55" s="87"/>
      <c r="F55" s="87"/>
      <c r="G55" s="15" t="s">
        <v>36</v>
      </c>
      <c r="H55" s="28" t="s">
        <v>77</v>
      </c>
      <c r="I55" s="17" t="s">
        <v>43</v>
      </c>
      <c r="J55" s="56" t="s">
        <v>38</v>
      </c>
      <c r="K55" s="63"/>
      <c r="L55" s="63"/>
      <c r="M55" s="63"/>
    </row>
    <row r="56" spans="1:13" ht="15.6" customHeight="1" x14ac:dyDescent="0.25">
      <c r="A56" s="78"/>
      <c r="B56" s="80"/>
      <c r="C56" s="83"/>
      <c r="D56" s="84"/>
      <c r="E56" s="87"/>
      <c r="F56" s="87"/>
      <c r="G56" s="15" t="s">
        <v>36</v>
      </c>
      <c r="H56" s="44" t="s">
        <v>199</v>
      </c>
      <c r="I56" s="17" t="s">
        <v>43</v>
      </c>
      <c r="J56" s="56"/>
      <c r="K56" s="63"/>
      <c r="L56" s="63"/>
      <c r="M56" s="63"/>
    </row>
    <row r="57" spans="1:13" x14ac:dyDescent="0.25">
      <c r="A57" s="78"/>
      <c r="B57" s="80"/>
      <c r="C57" s="83"/>
      <c r="D57" s="84"/>
      <c r="E57" s="87"/>
      <c r="F57" s="87"/>
      <c r="G57" s="15"/>
      <c r="H57" s="28"/>
      <c r="I57" s="17"/>
      <c r="J57" s="56"/>
      <c r="K57" s="63"/>
      <c r="L57" s="63"/>
      <c r="M57" s="63"/>
    </row>
    <row r="58" spans="1:13" x14ac:dyDescent="0.25">
      <c r="A58" s="78"/>
      <c r="B58" s="80"/>
      <c r="C58" s="83"/>
      <c r="D58" s="84"/>
      <c r="E58" s="87"/>
      <c r="F58" s="87"/>
      <c r="G58" s="15" t="s">
        <v>36</v>
      </c>
      <c r="H58" s="16" t="s">
        <v>200</v>
      </c>
      <c r="I58" s="17" t="s">
        <v>43</v>
      </c>
      <c r="J58" s="56" t="s">
        <v>38</v>
      </c>
      <c r="K58" s="63"/>
      <c r="L58" s="63"/>
      <c r="M58" s="63"/>
    </row>
    <row r="59" spans="1:13" x14ac:dyDescent="0.25">
      <c r="A59" s="78"/>
      <c r="B59" s="80"/>
      <c r="C59" s="83"/>
      <c r="D59" s="84"/>
      <c r="E59" s="87"/>
      <c r="F59" s="87"/>
      <c r="G59" s="15" t="s">
        <v>36</v>
      </c>
      <c r="H59" s="16" t="s">
        <v>127</v>
      </c>
      <c r="I59" s="17" t="s">
        <v>43</v>
      </c>
      <c r="J59" s="56" t="s">
        <v>128</v>
      </c>
      <c r="K59" s="63"/>
      <c r="L59" s="63"/>
      <c r="M59" s="63"/>
    </row>
    <row r="60" spans="1:13" ht="15.75" hidden="1" customHeight="1" x14ac:dyDescent="0.25">
      <c r="A60" s="78"/>
      <c r="B60" s="80"/>
      <c r="C60" s="83"/>
      <c r="D60" s="84"/>
      <c r="E60" s="87"/>
      <c r="F60" s="87"/>
      <c r="G60" s="15"/>
      <c r="H60" s="16"/>
      <c r="I60" s="17"/>
      <c r="J60" s="18"/>
      <c r="K60" s="63"/>
      <c r="L60" s="63"/>
      <c r="M60" s="63"/>
    </row>
    <row r="61" spans="1:13" ht="15.75" hidden="1" customHeight="1" x14ac:dyDescent="0.25">
      <c r="A61" s="78"/>
      <c r="B61" s="80"/>
      <c r="C61" s="83"/>
      <c r="D61" s="84"/>
      <c r="E61" s="87"/>
      <c r="F61" s="87"/>
      <c r="G61" s="15"/>
      <c r="H61" s="16"/>
      <c r="I61" s="17"/>
      <c r="J61" s="18"/>
      <c r="K61" s="63"/>
      <c r="L61" s="63"/>
      <c r="M61" s="63"/>
    </row>
    <row r="62" spans="1:13" ht="15.75" hidden="1" customHeight="1" x14ac:dyDescent="0.25">
      <c r="A62" s="78"/>
      <c r="B62" s="80"/>
      <c r="C62" s="83"/>
      <c r="D62" s="84"/>
      <c r="E62" s="87"/>
      <c r="F62" s="87"/>
      <c r="G62" s="15"/>
      <c r="H62" s="19"/>
      <c r="I62" s="20"/>
      <c r="J62" s="18"/>
      <c r="K62" s="63"/>
      <c r="L62" s="63"/>
      <c r="M62" s="63"/>
    </row>
    <row r="63" spans="1:13" ht="15.75" hidden="1" customHeight="1" x14ac:dyDescent="0.25">
      <c r="A63" s="78"/>
      <c r="B63" s="80"/>
      <c r="C63" s="83"/>
      <c r="D63" s="84"/>
      <c r="E63" s="87"/>
      <c r="F63" s="87"/>
      <c r="G63" s="15"/>
      <c r="H63" s="16"/>
      <c r="I63" s="17"/>
      <c r="J63" s="18"/>
      <c r="K63" s="63"/>
      <c r="L63" s="63"/>
      <c r="M63" s="63"/>
    </row>
    <row r="64" spans="1:13" ht="15.75" hidden="1" customHeight="1" x14ac:dyDescent="0.25">
      <c r="A64" s="78"/>
      <c r="B64" s="80"/>
      <c r="C64" s="83"/>
      <c r="D64" s="84"/>
      <c r="E64" s="87"/>
      <c r="F64" s="87"/>
      <c r="G64" s="15"/>
      <c r="H64" s="16"/>
      <c r="I64" s="17"/>
      <c r="J64" s="18"/>
      <c r="K64" s="63"/>
      <c r="L64" s="63"/>
      <c r="M64" s="63"/>
    </row>
    <row r="65" spans="1:13" ht="15.75" hidden="1" customHeight="1" x14ac:dyDescent="0.25">
      <c r="A65" s="78"/>
      <c r="B65" s="80"/>
      <c r="C65" s="83"/>
      <c r="D65" s="84"/>
      <c r="E65" s="87"/>
      <c r="F65" s="87"/>
      <c r="G65" s="15"/>
      <c r="H65" s="16"/>
      <c r="I65" s="17"/>
      <c r="J65" s="18"/>
      <c r="K65" s="63"/>
      <c r="L65" s="63"/>
      <c r="M65" s="63"/>
    </row>
    <row r="66" spans="1:13" ht="15.75" hidden="1" customHeight="1" x14ac:dyDescent="0.25">
      <c r="A66" s="78"/>
      <c r="B66" s="80"/>
      <c r="C66" s="83"/>
      <c r="D66" s="84"/>
      <c r="E66" s="87"/>
      <c r="F66" s="87"/>
      <c r="G66" s="15"/>
      <c r="H66" s="19"/>
      <c r="I66" s="20"/>
      <c r="J66" s="18"/>
      <c r="K66" s="63"/>
      <c r="L66" s="63"/>
      <c r="M66" s="63"/>
    </row>
    <row r="67" spans="1:13" x14ac:dyDescent="0.25">
      <c r="A67" s="78"/>
      <c r="B67" s="80"/>
      <c r="C67" s="85"/>
      <c r="D67" s="86"/>
      <c r="E67" s="88"/>
      <c r="F67" s="88"/>
      <c r="G67" s="15"/>
      <c r="H67" s="19"/>
      <c r="I67" s="20"/>
      <c r="J67" s="18"/>
      <c r="K67" s="63"/>
      <c r="L67" s="63"/>
      <c r="M67" s="63"/>
    </row>
    <row r="68" spans="1:13" ht="94.5" x14ac:dyDescent="0.25">
      <c r="A68" s="78"/>
      <c r="B68" s="80"/>
      <c r="C68" s="21"/>
      <c r="D68" s="22"/>
      <c r="E68" s="23"/>
      <c r="F68" s="23"/>
      <c r="G68" s="23"/>
      <c r="H68" s="24"/>
      <c r="I68" s="25"/>
      <c r="J68" s="26"/>
      <c r="K68" s="63" t="s">
        <v>414</v>
      </c>
      <c r="L68" s="63" t="s">
        <v>455</v>
      </c>
      <c r="M68" s="73" t="s">
        <v>472</v>
      </c>
    </row>
    <row r="69" spans="1:13" ht="15.6" customHeight="1" x14ac:dyDescent="0.25">
      <c r="A69" s="78"/>
      <c r="B69" s="80" t="s">
        <v>68</v>
      </c>
      <c r="C69" s="81" t="s">
        <v>137</v>
      </c>
      <c r="D69" s="82"/>
      <c r="E69" s="87">
        <v>7</v>
      </c>
      <c r="F69" s="87" t="s">
        <v>24</v>
      </c>
      <c r="G69" s="15" t="s">
        <v>70</v>
      </c>
      <c r="H69" s="16" t="s">
        <v>201</v>
      </c>
      <c r="I69" s="17" t="s">
        <v>24</v>
      </c>
      <c r="J69" s="18" t="s">
        <v>38</v>
      </c>
      <c r="K69" s="63"/>
      <c r="L69" s="63"/>
      <c r="M69" s="63"/>
    </row>
    <row r="70" spans="1:13" x14ac:dyDescent="0.25">
      <c r="A70" s="78"/>
      <c r="B70" s="80"/>
      <c r="C70" s="83"/>
      <c r="D70" s="84"/>
      <c r="E70" s="87"/>
      <c r="F70" s="87"/>
      <c r="G70" s="15" t="s">
        <v>78</v>
      </c>
      <c r="H70" s="44" t="s">
        <v>202</v>
      </c>
      <c r="I70" s="17" t="s">
        <v>43</v>
      </c>
      <c r="J70" s="18" t="s">
        <v>38</v>
      </c>
      <c r="K70" s="63"/>
      <c r="L70" s="63"/>
      <c r="M70" s="63"/>
    </row>
    <row r="71" spans="1:13" x14ac:dyDescent="0.25">
      <c r="A71" s="78"/>
      <c r="B71" s="80"/>
      <c r="C71" s="83"/>
      <c r="D71" s="84"/>
      <c r="E71" s="87"/>
      <c r="F71" s="87"/>
      <c r="G71" s="15" t="s">
        <v>78</v>
      </c>
      <c r="H71" s="44" t="s">
        <v>143</v>
      </c>
      <c r="I71" s="17" t="s">
        <v>43</v>
      </c>
      <c r="J71" s="18" t="s">
        <v>38</v>
      </c>
      <c r="K71" s="63"/>
      <c r="L71" s="63"/>
      <c r="M71" s="63"/>
    </row>
    <row r="72" spans="1:13" ht="15.75" hidden="1" customHeight="1" x14ac:dyDescent="0.25">
      <c r="A72" s="78"/>
      <c r="B72" s="80"/>
      <c r="C72" s="83"/>
      <c r="D72" s="84"/>
      <c r="E72" s="87"/>
      <c r="F72" s="87"/>
      <c r="G72" s="15"/>
      <c r="H72" s="16"/>
      <c r="I72" s="17"/>
      <c r="J72" s="18"/>
      <c r="K72" s="63"/>
      <c r="L72" s="63"/>
      <c r="M72" s="63"/>
    </row>
    <row r="73" spans="1:13" ht="15.75" hidden="1" customHeight="1" x14ac:dyDescent="0.25">
      <c r="A73" s="78"/>
      <c r="B73" s="80"/>
      <c r="C73" s="83"/>
      <c r="D73" s="84"/>
      <c r="E73" s="87"/>
      <c r="F73" s="87"/>
      <c r="G73" s="15"/>
      <c r="H73" s="16"/>
      <c r="I73" s="17"/>
      <c r="J73" s="18"/>
      <c r="K73" s="63"/>
      <c r="L73" s="63"/>
      <c r="M73" s="63"/>
    </row>
    <row r="74" spans="1:13" ht="15.75" hidden="1" customHeight="1" x14ac:dyDescent="0.25">
      <c r="A74" s="78"/>
      <c r="B74" s="80"/>
      <c r="C74" s="83"/>
      <c r="D74" s="84"/>
      <c r="E74" s="87"/>
      <c r="F74" s="87"/>
      <c r="G74" s="15"/>
      <c r="H74" s="19"/>
      <c r="I74" s="20"/>
      <c r="J74" s="18"/>
      <c r="K74" s="63"/>
      <c r="L74" s="63"/>
      <c r="M74" s="63"/>
    </row>
    <row r="75" spans="1:13" ht="15.75" hidden="1" customHeight="1" x14ac:dyDescent="0.25">
      <c r="A75" s="78"/>
      <c r="B75" s="80"/>
      <c r="C75" s="83"/>
      <c r="D75" s="84"/>
      <c r="E75" s="87"/>
      <c r="F75" s="87"/>
      <c r="G75" s="15"/>
      <c r="H75" s="19"/>
      <c r="I75" s="20"/>
      <c r="J75" s="18"/>
      <c r="K75" s="63"/>
      <c r="L75" s="63"/>
      <c r="M75" s="63"/>
    </row>
    <row r="76" spans="1:13" ht="15.75" hidden="1" customHeight="1" x14ac:dyDescent="0.25">
      <c r="A76" s="78"/>
      <c r="B76" s="80"/>
      <c r="C76" s="83"/>
      <c r="D76" s="84"/>
      <c r="E76" s="87"/>
      <c r="F76" s="87"/>
      <c r="G76" s="15"/>
      <c r="H76" s="19"/>
      <c r="I76" s="20"/>
      <c r="J76" s="18"/>
      <c r="K76" s="63"/>
      <c r="L76" s="63"/>
      <c r="M76" s="63"/>
    </row>
    <row r="77" spans="1:13" ht="15.75" hidden="1" customHeight="1" x14ac:dyDescent="0.25">
      <c r="A77" s="78"/>
      <c r="B77" s="80"/>
      <c r="C77" s="83"/>
      <c r="D77" s="84"/>
      <c r="E77" s="87"/>
      <c r="F77" s="87"/>
      <c r="G77" s="15"/>
      <c r="H77" s="16"/>
      <c r="I77" s="17"/>
      <c r="J77" s="18"/>
      <c r="K77" s="63"/>
      <c r="L77" s="63"/>
      <c r="M77" s="63"/>
    </row>
    <row r="78" spans="1:13" ht="15.75" hidden="1" customHeight="1" x14ac:dyDescent="0.25">
      <c r="A78" s="78"/>
      <c r="B78" s="80"/>
      <c r="C78" s="83"/>
      <c r="D78" s="84"/>
      <c r="E78" s="87"/>
      <c r="F78" s="87"/>
      <c r="G78" s="15"/>
      <c r="H78" s="19"/>
      <c r="I78" s="20"/>
      <c r="J78" s="18"/>
      <c r="K78" s="63"/>
      <c r="L78" s="63"/>
      <c r="M78" s="63"/>
    </row>
    <row r="79" spans="1:13" ht="15.75" hidden="1" customHeight="1" x14ac:dyDescent="0.25">
      <c r="A79" s="78"/>
      <c r="B79" s="80"/>
      <c r="C79" s="83"/>
      <c r="D79" s="84"/>
      <c r="E79" s="87"/>
      <c r="F79" s="87"/>
      <c r="G79" s="15"/>
      <c r="H79" s="19"/>
      <c r="I79" s="20"/>
      <c r="J79" s="18"/>
      <c r="K79" s="63"/>
      <c r="L79" s="63"/>
      <c r="M79" s="63"/>
    </row>
    <row r="80" spans="1:13" x14ac:dyDescent="0.25">
      <c r="A80" s="78"/>
      <c r="B80" s="80"/>
      <c r="C80" s="85"/>
      <c r="D80" s="86"/>
      <c r="E80" s="88"/>
      <c r="F80" s="88"/>
      <c r="G80" s="15"/>
      <c r="H80" s="19"/>
      <c r="I80" s="20"/>
      <c r="J80" s="18"/>
      <c r="K80" s="63"/>
      <c r="L80" s="63"/>
      <c r="M80" s="63"/>
    </row>
    <row r="81" spans="1:13" ht="16.5" thickBot="1" x14ac:dyDescent="0.3">
      <c r="A81" s="78"/>
      <c r="B81" s="80"/>
      <c r="C81" s="21"/>
      <c r="D81" s="22"/>
      <c r="E81" s="23"/>
      <c r="F81" s="23"/>
      <c r="G81" s="23"/>
      <c r="H81" s="24"/>
      <c r="I81" s="25"/>
      <c r="J81" s="26"/>
      <c r="K81" s="63" t="s">
        <v>414</v>
      </c>
      <c r="L81" s="63" t="s">
        <v>456</v>
      </c>
      <c r="M81" s="63"/>
    </row>
    <row r="82" spans="1:13" ht="15.6" hidden="1" customHeight="1" x14ac:dyDescent="0.3">
      <c r="A82" s="78"/>
      <c r="B82" s="80" t="s">
        <v>80</v>
      </c>
      <c r="C82" s="81" t="s">
        <v>81</v>
      </c>
      <c r="D82" s="82"/>
      <c r="E82" s="87"/>
      <c r="F82" s="87" t="s">
        <v>24</v>
      </c>
      <c r="G82" s="15" t="s">
        <v>82</v>
      </c>
      <c r="H82" s="16"/>
      <c r="I82" s="17"/>
      <c r="J82" s="18"/>
      <c r="K82" s="63"/>
      <c r="L82" s="63"/>
      <c r="M82" s="63"/>
    </row>
    <row r="83" spans="1:13" ht="16.5" hidden="1" customHeight="1" thickBot="1" x14ac:dyDescent="0.3">
      <c r="A83" s="78"/>
      <c r="B83" s="80"/>
      <c r="C83" s="83"/>
      <c r="D83" s="84"/>
      <c r="E83" s="87"/>
      <c r="F83" s="87"/>
      <c r="G83" s="15" t="s">
        <v>83</v>
      </c>
      <c r="H83" s="16"/>
      <c r="I83" s="17"/>
      <c r="J83" s="18"/>
      <c r="K83" s="63"/>
      <c r="L83" s="63"/>
      <c r="M83" s="63"/>
    </row>
    <row r="84" spans="1:13" ht="16.5" hidden="1" customHeight="1" thickBot="1" x14ac:dyDescent="0.3">
      <c r="A84" s="78"/>
      <c r="B84" s="80"/>
      <c r="C84" s="83"/>
      <c r="D84" s="84"/>
      <c r="E84" s="87"/>
      <c r="F84" s="87"/>
      <c r="G84" s="15" t="s">
        <v>84</v>
      </c>
      <c r="H84" s="16"/>
      <c r="I84" s="17"/>
      <c r="J84" s="18"/>
      <c r="K84" s="63"/>
      <c r="L84" s="63"/>
      <c r="M84" s="63"/>
    </row>
    <row r="85" spans="1:13" ht="16.5" hidden="1" customHeight="1" thickBot="1" x14ac:dyDescent="0.3">
      <c r="A85" s="78"/>
      <c r="B85" s="80"/>
      <c r="C85" s="83"/>
      <c r="D85" s="84"/>
      <c r="E85" s="87"/>
      <c r="F85" s="87"/>
      <c r="G85" s="15"/>
      <c r="H85" s="16"/>
      <c r="I85" s="17"/>
      <c r="J85" s="18"/>
      <c r="K85" s="63"/>
      <c r="L85" s="63"/>
      <c r="M85" s="63"/>
    </row>
    <row r="86" spans="1:13" ht="16.5" hidden="1" customHeight="1" thickBot="1" x14ac:dyDescent="0.3">
      <c r="A86" s="78"/>
      <c r="B86" s="80"/>
      <c r="C86" s="83"/>
      <c r="D86" s="84"/>
      <c r="E86" s="87"/>
      <c r="F86" s="87"/>
      <c r="G86" s="15"/>
      <c r="H86" s="16"/>
      <c r="I86" s="17"/>
      <c r="J86" s="18"/>
      <c r="K86" s="63"/>
      <c r="L86" s="63"/>
      <c r="M86" s="63"/>
    </row>
    <row r="87" spans="1:13" ht="16.5" hidden="1" customHeight="1" thickBot="1" x14ac:dyDescent="0.3">
      <c r="A87" s="78"/>
      <c r="B87" s="80"/>
      <c r="C87" s="83"/>
      <c r="D87" s="84"/>
      <c r="E87" s="87"/>
      <c r="F87" s="87"/>
      <c r="G87" s="15"/>
      <c r="H87" s="19"/>
      <c r="I87" s="20"/>
      <c r="J87" s="18"/>
      <c r="K87" s="63"/>
      <c r="L87" s="63"/>
      <c r="M87" s="63"/>
    </row>
    <row r="88" spans="1:13" ht="16.5" hidden="1" customHeight="1" thickBot="1" x14ac:dyDescent="0.3">
      <c r="A88" s="78"/>
      <c r="B88" s="80"/>
      <c r="C88" s="83"/>
      <c r="D88" s="84"/>
      <c r="E88" s="87"/>
      <c r="F88" s="87"/>
      <c r="G88" s="15"/>
      <c r="H88" s="19"/>
      <c r="I88" s="20"/>
      <c r="J88" s="18"/>
      <c r="K88" s="63"/>
      <c r="L88" s="63"/>
      <c r="M88" s="63"/>
    </row>
    <row r="89" spans="1:13" ht="16.5" hidden="1" customHeight="1" thickBot="1" x14ac:dyDescent="0.3">
      <c r="A89" s="78"/>
      <c r="B89" s="80"/>
      <c r="C89" s="83"/>
      <c r="D89" s="84"/>
      <c r="E89" s="87"/>
      <c r="F89" s="87"/>
      <c r="G89" s="15"/>
      <c r="H89" s="16"/>
      <c r="I89" s="17"/>
      <c r="J89" s="18"/>
      <c r="K89" s="63"/>
      <c r="L89" s="63"/>
      <c r="M89" s="63"/>
    </row>
    <row r="90" spans="1:13" ht="16.5" hidden="1" customHeight="1" thickBot="1" x14ac:dyDescent="0.3">
      <c r="A90" s="78"/>
      <c r="B90" s="80"/>
      <c r="C90" s="83"/>
      <c r="D90" s="84"/>
      <c r="E90" s="87"/>
      <c r="F90" s="87"/>
      <c r="G90" s="15"/>
      <c r="H90" s="16"/>
      <c r="I90" s="17"/>
      <c r="J90" s="18"/>
      <c r="K90" s="63"/>
      <c r="L90" s="63"/>
      <c r="M90" s="63"/>
    </row>
    <row r="91" spans="1:13" ht="16.5" hidden="1" customHeight="1" thickBot="1" x14ac:dyDescent="0.3">
      <c r="A91" s="78"/>
      <c r="B91" s="80"/>
      <c r="C91" s="83"/>
      <c r="D91" s="84"/>
      <c r="E91" s="87"/>
      <c r="F91" s="87"/>
      <c r="G91" s="15"/>
      <c r="H91" s="19"/>
      <c r="I91" s="20"/>
      <c r="J91" s="18"/>
      <c r="K91" s="63"/>
      <c r="L91" s="63"/>
      <c r="M91" s="63"/>
    </row>
    <row r="92" spans="1:13" ht="16.5" hidden="1" customHeight="1" thickBot="1" x14ac:dyDescent="0.3">
      <c r="A92" s="78"/>
      <c r="B92" s="80"/>
      <c r="C92" s="83"/>
      <c r="D92" s="84"/>
      <c r="E92" s="87"/>
      <c r="F92" s="87"/>
      <c r="G92" s="15"/>
      <c r="H92" s="19"/>
      <c r="I92" s="20"/>
      <c r="J92" s="18"/>
      <c r="K92" s="63"/>
      <c r="L92" s="63"/>
      <c r="M92" s="63"/>
    </row>
    <row r="93" spans="1:13" ht="16.5" hidden="1" customHeight="1" thickBot="1" x14ac:dyDescent="0.3">
      <c r="A93" s="78"/>
      <c r="B93" s="80"/>
      <c r="C93" s="85"/>
      <c r="D93" s="86"/>
      <c r="E93" s="88"/>
      <c r="F93" s="88"/>
      <c r="G93" s="15"/>
      <c r="H93" s="19"/>
      <c r="I93" s="20"/>
      <c r="J93" s="18"/>
      <c r="K93" s="63"/>
      <c r="L93" s="63"/>
      <c r="M93" s="63"/>
    </row>
    <row r="94" spans="1:13" ht="16.5" hidden="1" customHeight="1" thickBot="1" x14ac:dyDescent="0.3">
      <c r="A94" s="78"/>
      <c r="B94" s="80"/>
      <c r="C94" s="21"/>
      <c r="D94" s="22"/>
      <c r="E94" s="23"/>
      <c r="F94" s="23"/>
      <c r="G94" s="23"/>
      <c r="H94" s="24"/>
      <c r="I94" s="25"/>
      <c r="J94" s="26"/>
      <c r="K94" s="63"/>
      <c r="L94" s="63"/>
      <c r="M94" s="63"/>
    </row>
    <row r="95" spans="1:13" ht="15.6" hidden="1" customHeight="1" x14ac:dyDescent="0.3">
      <c r="A95" s="78"/>
      <c r="B95" s="80" t="s">
        <v>85</v>
      </c>
      <c r="C95" s="81" t="s">
        <v>86</v>
      </c>
      <c r="D95" s="82"/>
      <c r="E95" s="87"/>
      <c r="F95" s="87" t="s">
        <v>24</v>
      </c>
      <c r="G95" s="15" t="s">
        <v>87</v>
      </c>
      <c r="H95" s="16"/>
      <c r="I95" s="17"/>
      <c r="J95" s="18"/>
      <c r="K95" s="63"/>
      <c r="L95" s="63"/>
      <c r="M95" s="63"/>
    </row>
    <row r="96" spans="1:13" ht="16.5" hidden="1" customHeight="1" thickBot="1" x14ac:dyDescent="0.3">
      <c r="A96" s="78"/>
      <c r="B96" s="80"/>
      <c r="C96" s="83"/>
      <c r="D96" s="84"/>
      <c r="E96" s="87"/>
      <c r="F96" s="87"/>
      <c r="G96" s="15"/>
      <c r="H96" s="16"/>
      <c r="I96" s="20"/>
      <c r="J96" s="18"/>
      <c r="K96" s="63"/>
      <c r="L96" s="63"/>
      <c r="M96" s="63"/>
    </row>
    <row r="97" spans="1:13" ht="16.5" hidden="1" customHeight="1" thickBot="1" x14ac:dyDescent="0.3">
      <c r="A97" s="78"/>
      <c r="B97" s="80"/>
      <c r="C97" s="83"/>
      <c r="D97" s="84"/>
      <c r="E97" s="87"/>
      <c r="F97" s="87"/>
      <c r="G97" s="15"/>
      <c r="H97" s="19"/>
      <c r="I97" s="20"/>
      <c r="J97" s="18"/>
      <c r="K97" s="63"/>
      <c r="L97" s="63"/>
      <c r="M97" s="63"/>
    </row>
    <row r="98" spans="1:13" ht="16.5" hidden="1" customHeight="1" thickBot="1" x14ac:dyDescent="0.3">
      <c r="A98" s="78"/>
      <c r="B98" s="80"/>
      <c r="C98" s="83"/>
      <c r="D98" s="84"/>
      <c r="E98" s="87"/>
      <c r="F98" s="87"/>
      <c r="G98" s="31"/>
      <c r="H98" s="19"/>
      <c r="I98" s="20"/>
      <c r="J98" s="18"/>
      <c r="K98" s="63"/>
      <c r="L98" s="63"/>
      <c r="M98" s="63"/>
    </row>
    <row r="99" spans="1:13" ht="16.5" hidden="1" customHeight="1" thickBot="1" x14ac:dyDescent="0.3">
      <c r="A99" s="78"/>
      <c r="B99" s="80"/>
      <c r="C99" s="83"/>
      <c r="D99" s="84"/>
      <c r="E99" s="87"/>
      <c r="F99" s="87"/>
      <c r="G99" s="15"/>
      <c r="H99" s="19"/>
      <c r="I99" s="20"/>
      <c r="J99" s="18"/>
      <c r="K99" s="63"/>
      <c r="L99" s="63"/>
      <c r="M99" s="63"/>
    </row>
    <row r="100" spans="1:13" ht="16.5" hidden="1" customHeight="1" thickBot="1" x14ac:dyDescent="0.3">
      <c r="A100" s="78"/>
      <c r="B100" s="80"/>
      <c r="C100" s="83"/>
      <c r="D100" s="84"/>
      <c r="E100" s="87"/>
      <c r="F100" s="87"/>
      <c r="G100" s="15"/>
      <c r="H100" s="19"/>
      <c r="I100" s="20"/>
      <c r="J100" s="18"/>
      <c r="K100" s="63"/>
      <c r="L100" s="63"/>
      <c r="M100" s="63"/>
    </row>
    <row r="101" spans="1:13" ht="16.5" hidden="1" customHeight="1" thickBot="1" x14ac:dyDescent="0.3">
      <c r="A101" s="78"/>
      <c r="B101" s="80"/>
      <c r="C101" s="83"/>
      <c r="D101" s="84"/>
      <c r="E101" s="87"/>
      <c r="F101" s="87"/>
      <c r="G101" s="15"/>
      <c r="H101" s="19"/>
      <c r="I101" s="20"/>
      <c r="J101" s="18"/>
      <c r="K101" s="63"/>
      <c r="L101" s="63"/>
      <c r="M101" s="63"/>
    </row>
    <row r="102" spans="1:13" ht="16.5" hidden="1" customHeight="1" thickBot="1" x14ac:dyDescent="0.3">
      <c r="A102" s="78"/>
      <c r="B102" s="80"/>
      <c r="C102" s="83"/>
      <c r="D102" s="84"/>
      <c r="E102" s="87"/>
      <c r="F102" s="87"/>
      <c r="G102" s="31"/>
      <c r="H102" s="19"/>
      <c r="I102" s="20"/>
      <c r="J102" s="18"/>
      <c r="K102" s="63"/>
      <c r="L102" s="63"/>
      <c r="M102" s="63"/>
    </row>
    <row r="103" spans="1:13" ht="16.5" hidden="1" customHeight="1" thickBot="1" x14ac:dyDescent="0.3">
      <c r="A103" s="78"/>
      <c r="B103" s="80"/>
      <c r="C103" s="83"/>
      <c r="D103" s="84"/>
      <c r="E103" s="87"/>
      <c r="F103" s="87"/>
      <c r="G103" s="15"/>
      <c r="H103" s="19"/>
      <c r="I103" s="20"/>
      <c r="J103" s="18"/>
      <c r="K103" s="63"/>
      <c r="L103" s="63"/>
      <c r="M103" s="63"/>
    </row>
    <row r="104" spans="1:13" ht="16.5" hidden="1" customHeight="1" thickBot="1" x14ac:dyDescent="0.3">
      <c r="A104" s="78"/>
      <c r="B104" s="80"/>
      <c r="C104" s="83"/>
      <c r="D104" s="84"/>
      <c r="E104" s="87"/>
      <c r="F104" s="87"/>
      <c r="G104" s="15"/>
      <c r="H104" s="19"/>
      <c r="I104" s="20"/>
      <c r="J104" s="18"/>
      <c r="K104" s="63"/>
      <c r="L104" s="63"/>
      <c r="M104" s="63"/>
    </row>
    <row r="105" spans="1:13" ht="16.5" hidden="1" customHeight="1" thickBot="1" x14ac:dyDescent="0.3">
      <c r="A105" s="78"/>
      <c r="B105" s="80"/>
      <c r="C105" s="83"/>
      <c r="D105" s="84"/>
      <c r="E105" s="87"/>
      <c r="F105" s="87"/>
      <c r="G105" s="15"/>
      <c r="H105" s="19"/>
      <c r="I105" s="20"/>
      <c r="J105" s="18"/>
      <c r="K105" s="63"/>
      <c r="L105" s="63"/>
      <c r="M105" s="63"/>
    </row>
    <row r="106" spans="1:13" ht="16.5" hidden="1" customHeight="1" thickBot="1" x14ac:dyDescent="0.3">
      <c r="A106" s="78"/>
      <c r="B106" s="80"/>
      <c r="C106" s="85"/>
      <c r="D106" s="86"/>
      <c r="E106" s="88"/>
      <c r="F106" s="88"/>
      <c r="G106" s="15"/>
      <c r="H106" s="19"/>
      <c r="I106" s="20"/>
      <c r="J106" s="18"/>
      <c r="K106" s="63"/>
      <c r="L106" s="63"/>
      <c r="M106" s="63"/>
    </row>
    <row r="107" spans="1:13" ht="16.5" hidden="1" customHeight="1" thickBot="1" x14ac:dyDescent="0.3">
      <c r="A107" s="78"/>
      <c r="B107" s="80"/>
      <c r="C107" s="21"/>
      <c r="D107" s="22"/>
      <c r="E107" s="23"/>
      <c r="F107" s="23"/>
      <c r="G107" s="23"/>
      <c r="H107" s="24"/>
      <c r="I107" s="25"/>
      <c r="J107" s="26"/>
      <c r="K107" s="63"/>
      <c r="L107" s="63"/>
      <c r="M107" s="63"/>
    </row>
    <row r="108" spans="1:13" ht="15.6" hidden="1" customHeight="1" x14ac:dyDescent="0.3">
      <c r="A108" s="78"/>
      <c r="B108" s="80" t="s">
        <v>88</v>
      </c>
      <c r="C108" s="81" t="s">
        <v>89</v>
      </c>
      <c r="D108" s="82"/>
      <c r="E108" s="87"/>
      <c r="F108" s="87" t="s">
        <v>24</v>
      </c>
      <c r="G108" s="15" t="s">
        <v>90</v>
      </c>
      <c r="H108" s="16"/>
      <c r="I108" s="17"/>
      <c r="J108" s="18"/>
      <c r="K108" s="63"/>
      <c r="L108" s="63"/>
      <c r="M108" s="63"/>
    </row>
    <row r="109" spans="1:13" ht="16.5" hidden="1" customHeight="1" thickBot="1" x14ac:dyDescent="0.3">
      <c r="A109" s="78"/>
      <c r="B109" s="80"/>
      <c r="C109" s="83"/>
      <c r="D109" s="84"/>
      <c r="E109" s="87"/>
      <c r="F109" s="87"/>
      <c r="G109" s="15"/>
      <c r="H109" s="16"/>
      <c r="I109" s="20"/>
      <c r="J109" s="18"/>
      <c r="K109" s="63"/>
      <c r="L109" s="63"/>
      <c r="M109" s="63"/>
    </row>
    <row r="110" spans="1:13" ht="16.5" hidden="1" customHeight="1" thickBot="1" x14ac:dyDescent="0.3">
      <c r="A110" s="78"/>
      <c r="B110" s="80"/>
      <c r="C110" s="83"/>
      <c r="D110" s="84"/>
      <c r="E110" s="87"/>
      <c r="F110" s="87"/>
      <c r="G110" s="15"/>
      <c r="H110" s="19"/>
      <c r="I110" s="20"/>
      <c r="J110" s="18"/>
      <c r="K110" s="63"/>
      <c r="L110" s="63"/>
      <c r="M110" s="63"/>
    </row>
    <row r="111" spans="1:13" ht="16.5" hidden="1" customHeight="1" thickBot="1" x14ac:dyDescent="0.3">
      <c r="A111" s="78"/>
      <c r="B111" s="80"/>
      <c r="C111" s="83"/>
      <c r="D111" s="84"/>
      <c r="E111" s="87"/>
      <c r="F111" s="87"/>
      <c r="G111" s="31"/>
      <c r="H111" s="19"/>
      <c r="I111" s="20"/>
      <c r="J111" s="18"/>
      <c r="K111" s="63"/>
      <c r="L111" s="63"/>
      <c r="M111" s="63"/>
    </row>
    <row r="112" spans="1:13" ht="16.5" hidden="1" customHeight="1" thickBot="1" x14ac:dyDescent="0.3">
      <c r="A112" s="78"/>
      <c r="B112" s="80"/>
      <c r="C112" s="83"/>
      <c r="D112" s="84"/>
      <c r="E112" s="87"/>
      <c r="F112" s="87"/>
      <c r="G112" s="15"/>
      <c r="H112" s="19"/>
      <c r="I112" s="20"/>
      <c r="J112" s="18"/>
      <c r="K112" s="63"/>
      <c r="L112" s="63"/>
      <c r="M112" s="63"/>
    </row>
    <row r="113" spans="1:13" ht="16.5" hidden="1" customHeight="1" thickBot="1" x14ac:dyDescent="0.3">
      <c r="A113" s="78"/>
      <c r="B113" s="80"/>
      <c r="C113" s="83"/>
      <c r="D113" s="84"/>
      <c r="E113" s="87"/>
      <c r="F113" s="87"/>
      <c r="G113" s="15"/>
      <c r="H113" s="19"/>
      <c r="I113" s="20"/>
      <c r="J113" s="18"/>
      <c r="K113" s="63"/>
      <c r="L113" s="63"/>
      <c r="M113" s="63"/>
    </row>
    <row r="114" spans="1:13" ht="16.5" hidden="1" customHeight="1" thickBot="1" x14ac:dyDescent="0.3">
      <c r="A114" s="78"/>
      <c r="B114" s="80"/>
      <c r="C114" s="83"/>
      <c r="D114" s="84"/>
      <c r="E114" s="87"/>
      <c r="F114" s="87"/>
      <c r="G114" s="15"/>
      <c r="H114" s="19"/>
      <c r="I114" s="20"/>
      <c r="J114" s="18"/>
      <c r="K114" s="63"/>
      <c r="L114" s="63"/>
      <c r="M114" s="63"/>
    </row>
    <row r="115" spans="1:13" ht="16.5" hidden="1" customHeight="1" thickBot="1" x14ac:dyDescent="0.3">
      <c r="A115" s="78"/>
      <c r="B115" s="80"/>
      <c r="C115" s="83"/>
      <c r="D115" s="84"/>
      <c r="E115" s="87"/>
      <c r="F115" s="87"/>
      <c r="G115" s="31"/>
      <c r="H115" s="19"/>
      <c r="I115" s="20"/>
      <c r="J115" s="18"/>
      <c r="K115" s="63"/>
      <c r="L115" s="63"/>
      <c r="M115" s="63"/>
    </row>
    <row r="116" spans="1:13" ht="16.5" hidden="1" customHeight="1" thickBot="1" x14ac:dyDescent="0.3">
      <c r="A116" s="78"/>
      <c r="B116" s="80"/>
      <c r="C116" s="83"/>
      <c r="D116" s="84"/>
      <c r="E116" s="87"/>
      <c r="F116" s="87"/>
      <c r="G116" s="15"/>
      <c r="H116" s="19"/>
      <c r="I116" s="20"/>
      <c r="J116" s="18"/>
      <c r="K116" s="63"/>
      <c r="L116" s="63"/>
      <c r="M116" s="63"/>
    </row>
    <row r="117" spans="1:13" ht="16.5" hidden="1" customHeight="1" thickBot="1" x14ac:dyDescent="0.3">
      <c r="A117" s="78"/>
      <c r="B117" s="80"/>
      <c r="C117" s="83"/>
      <c r="D117" s="84"/>
      <c r="E117" s="87"/>
      <c r="F117" s="87"/>
      <c r="G117" s="15"/>
      <c r="H117" s="19"/>
      <c r="I117" s="20"/>
      <c r="J117" s="18"/>
      <c r="K117" s="63"/>
      <c r="L117" s="63"/>
      <c r="M117" s="63"/>
    </row>
    <row r="118" spans="1:13" ht="16.5" hidden="1" customHeight="1" thickBot="1" x14ac:dyDescent="0.3">
      <c r="A118" s="78"/>
      <c r="B118" s="80"/>
      <c r="C118" s="83"/>
      <c r="D118" s="84"/>
      <c r="E118" s="87"/>
      <c r="F118" s="87"/>
      <c r="G118" s="15"/>
      <c r="H118" s="19"/>
      <c r="I118" s="20"/>
      <c r="J118" s="18"/>
      <c r="K118" s="63"/>
      <c r="L118" s="63"/>
      <c r="M118" s="63"/>
    </row>
    <row r="119" spans="1:13" ht="16.5" hidden="1" customHeight="1" thickBot="1" x14ac:dyDescent="0.3">
      <c r="A119" s="78"/>
      <c r="B119" s="80"/>
      <c r="C119" s="85"/>
      <c r="D119" s="86"/>
      <c r="E119" s="88"/>
      <c r="F119" s="88"/>
      <c r="G119" s="15"/>
      <c r="H119" s="19"/>
      <c r="I119" s="20"/>
      <c r="J119" s="18"/>
      <c r="K119" s="63"/>
      <c r="L119" s="63"/>
      <c r="M119" s="63"/>
    </row>
    <row r="120" spans="1:13" ht="15.6" hidden="1" customHeight="1" x14ac:dyDescent="0.3">
      <c r="A120" s="78"/>
      <c r="B120" s="80"/>
      <c r="C120" s="21"/>
      <c r="D120" s="22"/>
      <c r="E120" s="23"/>
      <c r="F120" s="23"/>
      <c r="G120" s="23"/>
      <c r="H120" s="24"/>
      <c r="I120" s="25"/>
      <c r="J120" s="26"/>
      <c r="K120" s="63"/>
      <c r="L120" s="63"/>
      <c r="M120" s="63"/>
    </row>
    <row r="121" spans="1:13" ht="15.6" hidden="1" customHeight="1" x14ac:dyDescent="0.3">
      <c r="A121" s="78"/>
      <c r="B121" s="80" t="s">
        <v>91</v>
      </c>
      <c r="C121" s="81" t="s">
        <v>92</v>
      </c>
      <c r="D121" s="82"/>
      <c r="E121" s="87"/>
      <c r="F121" s="87" t="s">
        <v>24</v>
      </c>
      <c r="G121" s="15" t="s">
        <v>93</v>
      </c>
      <c r="H121" s="16"/>
      <c r="I121" s="17"/>
      <c r="J121" s="18"/>
      <c r="K121" s="63"/>
      <c r="L121" s="63"/>
      <c r="M121" s="63"/>
    </row>
    <row r="122" spans="1:13" ht="16.5" hidden="1" customHeight="1" thickBot="1" x14ac:dyDescent="0.3">
      <c r="A122" s="78"/>
      <c r="B122" s="80"/>
      <c r="C122" s="83"/>
      <c r="D122" s="84"/>
      <c r="E122" s="87"/>
      <c r="F122" s="87"/>
      <c r="G122" s="15"/>
      <c r="H122" s="16"/>
      <c r="I122" s="20"/>
      <c r="J122" s="18"/>
      <c r="K122" s="63"/>
      <c r="L122" s="63"/>
      <c r="M122" s="63"/>
    </row>
    <row r="123" spans="1:13" ht="16.5" hidden="1" customHeight="1" thickBot="1" x14ac:dyDescent="0.3">
      <c r="A123" s="78"/>
      <c r="B123" s="80"/>
      <c r="C123" s="83"/>
      <c r="D123" s="84"/>
      <c r="E123" s="87"/>
      <c r="F123" s="87"/>
      <c r="G123" s="15"/>
      <c r="H123" s="19"/>
      <c r="I123" s="20"/>
      <c r="J123" s="18"/>
      <c r="K123" s="63"/>
      <c r="L123" s="63"/>
      <c r="M123" s="63"/>
    </row>
    <row r="124" spans="1:13" ht="16.5" hidden="1" customHeight="1" thickBot="1" x14ac:dyDescent="0.3">
      <c r="A124" s="78"/>
      <c r="B124" s="80"/>
      <c r="C124" s="83"/>
      <c r="D124" s="84"/>
      <c r="E124" s="87"/>
      <c r="F124" s="87"/>
      <c r="G124" s="31"/>
      <c r="H124" s="19"/>
      <c r="I124" s="20"/>
      <c r="J124" s="18"/>
      <c r="K124" s="63"/>
      <c r="L124" s="63"/>
      <c r="M124" s="63"/>
    </row>
    <row r="125" spans="1:13" ht="16.5" hidden="1" customHeight="1" thickBot="1" x14ac:dyDescent="0.3">
      <c r="A125" s="78"/>
      <c r="B125" s="80"/>
      <c r="C125" s="83"/>
      <c r="D125" s="84"/>
      <c r="E125" s="87"/>
      <c r="F125" s="87"/>
      <c r="G125" s="15"/>
      <c r="H125" s="19"/>
      <c r="I125" s="20"/>
      <c r="J125" s="18"/>
      <c r="K125" s="63"/>
      <c r="L125" s="63"/>
      <c r="M125" s="63"/>
    </row>
    <row r="126" spans="1:13" ht="16.5" hidden="1" customHeight="1" thickBot="1" x14ac:dyDescent="0.3">
      <c r="A126" s="78"/>
      <c r="B126" s="80"/>
      <c r="C126" s="83"/>
      <c r="D126" s="84"/>
      <c r="E126" s="87"/>
      <c r="F126" s="87"/>
      <c r="G126" s="15"/>
      <c r="H126" s="19"/>
      <c r="I126" s="20"/>
      <c r="J126" s="18"/>
      <c r="K126" s="63"/>
      <c r="L126" s="63"/>
      <c r="M126" s="63"/>
    </row>
    <row r="127" spans="1:13" ht="16.5" hidden="1" customHeight="1" thickBot="1" x14ac:dyDescent="0.3">
      <c r="A127" s="78"/>
      <c r="B127" s="80"/>
      <c r="C127" s="83"/>
      <c r="D127" s="84"/>
      <c r="E127" s="87"/>
      <c r="F127" s="87"/>
      <c r="G127" s="15"/>
      <c r="H127" s="19"/>
      <c r="I127" s="20"/>
      <c r="J127" s="18"/>
      <c r="K127" s="63"/>
      <c r="L127" s="63"/>
      <c r="M127" s="63"/>
    </row>
    <row r="128" spans="1:13" ht="16.5" hidden="1" customHeight="1" thickBot="1" x14ac:dyDescent="0.3">
      <c r="A128" s="78"/>
      <c r="B128" s="80"/>
      <c r="C128" s="83"/>
      <c r="D128" s="84"/>
      <c r="E128" s="87"/>
      <c r="F128" s="87"/>
      <c r="G128" s="15"/>
      <c r="H128" s="19"/>
      <c r="I128" s="20"/>
      <c r="J128" s="18"/>
      <c r="K128" s="63"/>
      <c r="L128" s="63"/>
      <c r="M128" s="63"/>
    </row>
    <row r="129" spans="1:13" ht="16.5" hidden="1" customHeight="1" thickBot="1" x14ac:dyDescent="0.3">
      <c r="A129" s="78"/>
      <c r="B129" s="80"/>
      <c r="C129" s="83"/>
      <c r="D129" s="84"/>
      <c r="E129" s="87"/>
      <c r="F129" s="87"/>
      <c r="G129" s="15"/>
      <c r="H129" s="19"/>
      <c r="I129" s="20"/>
      <c r="J129" s="18"/>
      <c r="K129" s="63"/>
      <c r="L129" s="63"/>
      <c r="M129" s="63"/>
    </row>
    <row r="130" spans="1:13" ht="16.5" hidden="1" customHeight="1" thickBot="1" x14ac:dyDescent="0.3">
      <c r="A130" s="78"/>
      <c r="B130" s="80"/>
      <c r="C130" s="83"/>
      <c r="D130" s="84"/>
      <c r="E130" s="87"/>
      <c r="F130" s="87"/>
      <c r="G130" s="15"/>
      <c r="H130" s="19"/>
      <c r="I130" s="20"/>
      <c r="J130" s="18"/>
      <c r="K130" s="63"/>
      <c r="L130" s="63"/>
      <c r="M130" s="63"/>
    </row>
    <row r="131" spans="1:13" ht="16.5" hidden="1" customHeight="1" thickBot="1" x14ac:dyDescent="0.3">
      <c r="A131" s="78"/>
      <c r="B131" s="80"/>
      <c r="C131" s="83"/>
      <c r="D131" s="84"/>
      <c r="E131" s="87"/>
      <c r="F131" s="87"/>
      <c r="G131" s="15"/>
      <c r="H131" s="19"/>
      <c r="I131" s="20"/>
      <c r="J131" s="18"/>
      <c r="K131" s="63"/>
      <c r="L131" s="63"/>
      <c r="M131" s="63"/>
    </row>
    <row r="132" spans="1:13" ht="16.5" hidden="1" customHeight="1" thickBot="1" x14ac:dyDescent="0.3">
      <c r="A132" s="78"/>
      <c r="B132" s="80"/>
      <c r="C132" s="85"/>
      <c r="D132" s="86"/>
      <c r="E132" s="88"/>
      <c r="F132" s="88"/>
      <c r="G132" s="15"/>
      <c r="H132" s="19"/>
      <c r="I132" s="20"/>
      <c r="J132" s="18"/>
      <c r="K132" s="63"/>
      <c r="L132" s="63"/>
      <c r="M132" s="63"/>
    </row>
    <row r="133" spans="1:13" ht="16.5" hidden="1" customHeight="1" thickBot="1" x14ac:dyDescent="0.3">
      <c r="A133" s="78"/>
      <c r="B133" s="80"/>
      <c r="C133" s="21"/>
      <c r="D133" s="22"/>
      <c r="E133" s="23"/>
      <c r="F133" s="23"/>
      <c r="G133" s="23"/>
      <c r="H133" s="24"/>
      <c r="I133" s="25"/>
      <c r="J133" s="26"/>
      <c r="K133" s="63"/>
      <c r="L133" s="63"/>
      <c r="M133" s="63"/>
    </row>
    <row r="134" spans="1:13" ht="15.6" hidden="1" customHeight="1" x14ac:dyDescent="0.3">
      <c r="A134" s="78"/>
      <c r="B134" s="80" t="s">
        <v>94</v>
      </c>
      <c r="C134" s="81" t="s">
        <v>95</v>
      </c>
      <c r="D134" s="82"/>
      <c r="E134" s="87"/>
      <c r="F134" s="87" t="s">
        <v>24</v>
      </c>
      <c r="G134" s="15" t="s">
        <v>96</v>
      </c>
      <c r="H134" s="16"/>
      <c r="I134" s="17"/>
      <c r="J134" s="18"/>
      <c r="K134" s="63"/>
      <c r="L134" s="63"/>
      <c r="M134" s="63"/>
    </row>
    <row r="135" spans="1:13" ht="16.5" hidden="1" customHeight="1" thickBot="1" x14ac:dyDescent="0.3">
      <c r="A135" s="78"/>
      <c r="B135" s="80"/>
      <c r="C135" s="83"/>
      <c r="D135" s="84"/>
      <c r="E135" s="87"/>
      <c r="F135" s="87"/>
      <c r="G135" s="15"/>
      <c r="H135" s="16"/>
      <c r="I135" s="20"/>
      <c r="J135" s="18"/>
      <c r="K135" s="63"/>
      <c r="L135" s="63"/>
      <c r="M135" s="63"/>
    </row>
    <row r="136" spans="1:13" ht="16.5" hidden="1" customHeight="1" thickBot="1" x14ac:dyDescent="0.3">
      <c r="A136" s="78"/>
      <c r="B136" s="80"/>
      <c r="C136" s="83"/>
      <c r="D136" s="84"/>
      <c r="E136" s="87"/>
      <c r="F136" s="87"/>
      <c r="G136" s="15"/>
      <c r="H136" s="19"/>
      <c r="I136" s="20"/>
      <c r="J136" s="18"/>
      <c r="K136" s="63"/>
      <c r="L136" s="63"/>
      <c r="M136" s="63"/>
    </row>
    <row r="137" spans="1:13" ht="16.5" hidden="1" customHeight="1" thickBot="1" x14ac:dyDescent="0.3">
      <c r="A137" s="78"/>
      <c r="B137" s="80"/>
      <c r="C137" s="83"/>
      <c r="D137" s="84"/>
      <c r="E137" s="87"/>
      <c r="F137" s="87"/>
      <c r="G137" s="31"/>
      <c r="H137" s="19"/>
      <c r="I137" s="20"/>
      <c r="J137" s="18"/>
      <c r="K137" s="63"/>
      <c r="L137" s="63"/>
      <c r="M137" s="63"/>
    </row>
    <row r="138" spans="1:13" ht="16.5" hidden="1" customHeight="1" thickBot="1" x14ac:dyDescent="0.3">
      <c r="A138" s="78"/>
      <c r="B138" s="80"/>
      <c r="C138" s="83"/>
      <c r="D138" s="84"/>
      <c r="E138" s="87"/>
      <c r="F138" s="87"/>
      <c r="G138" s="15"/>
      <c r="H138" s="19"/>
      <c r="I138" s="20"/>
      <c r="J138" s="18"/>
      <c r="K138" s="63"/>
      <c r="L138" s="63"/>
      <c r="M138" s="63"/>
    </row>
    <row r="139" spans="1:13" ht="16.5" hidden="1" customHeight="1" thickBot="1" x14ac:dyDescent="0.3">
      <c r="A139" s="78"/>
      <c r="B139" s="80"/>
      <c r="C139" s="83"/>
      <c r="D139" s="84"/>
      <c r="E139" s="87"/>
      <c r="F139" s="87"/>
      <c r="G139" s="15"/>
      <c r="H139" s="19"/>
      <c r="I139" s="20"/>
      <c r="J139" s="18"/>
      <c r="K139" s="63"/>
      <c r="L139" s="63"/>
      <c r="M139" s="63"/>
    </row>
    <row r="140" spans="1:13" ht="16.5" hidden="1" customHeight="1" thickBot="1" x14ac:dyDescent="0.3">
      <c r="A140" s="78"/>
      <c r="B140" s="80"/>
      <c r="C140" s="83"/>
      <c r="D140" s="84"/>
      <c r="E140" s="87"/>
      <c r="F140" s="87"/>
      <c r="G140" s="15"/>
      <c r="H140" s="19"/>
      <c r="I140" s="20"/>
      <c r="J140" s="18"/>
      <c r="K140" s="63"/>
      <c r="L140" s="63"/>
      <c r="M140" s="63"/>
    </row>
    <row r="141" spans="1:13" ht="16.5" hidden="1" customHeight="1" thickBot="1" x14ac:dyDescent="0.3">
      <c r="A141" s="78"/>
      <c r="B141" s="80"/>
      <c r="C141" s="83"/>
      <c r="D141" s="84"/>
      <c r="E141" s="87"/>
      <c r="F141" s="87"/>
      <c r="G141" s="31"/>
      <c r="H141" s="19"/>
      <c r="I141" s="20"/>
      <c r="J141" s="18"/>
      <c r="K141" s="63"/>
      <c r="L141" s="63"/>
      <c r="M141" s="63"/>
    </row>
    <row r="142" spans="1:13" ht="16.5" hidden="1" customHeight="1" thickBot="1" x14ac:dyDescent="0.3">
      <c r="A142" s="78"/>
      <c r="B142" s="80"/>
      <c r="C142" s="83"/>
      <c r="D142" s="84"/>
      <c r="E142" s="87"/>
      <c r="F142" s="87"/>
      <c r="G142" s="15"/>
      <c r="H142" s="19"/>
      <c r="I142" s="20"/>
      <c r="J142" s="18"/>
      <c r="K142" s="63"/>
      <c r="L142" s="63"/>
      <c r="M142" s="63"/>
    </row>
    <row r="143" spans="1:13" ht="16.5" hidden="1" customHeight="1" thickBot="1" x14ac:dyDescent="0.3">
      <c r="A143" s="78"/>
      <c r="B143" s="80"/>
      <c r="C143" s="83"/>
      <c r="D143" s="84"/>
      <c r="E143" s="87"/>
      <c r="F143" s="87"/>
      <c r="G143" s="15"/>
      <c r="H143" s="19"/>
      <c r="I143" s="20"/>
      <c r="J143" s="18"/>
      <c r="K143" s="63"/>
      <c r="L143" s="63"/>
      <c r="M143" s="63"/>
    </row>
    <row r="144" spans="1:13" ht="16.5" hidden="1" customHeight="1" thickBot="1" x14ac:dyDescent="0.3">
      <c r="A144" s="78"/>
      <c r="B144" s="80"/>
      <c r="C144" s="83"/>
      <c r="D144" s="84"/>
      <c r="E144" s="87"/>
      <c r="F144" s="87"/>
      <c r="G144" s="15"/>
      <c r="H144" s="19"/>
      <c r="I144" s="20"/>
      <c r="J144" s="18"/>
      <c r="K144" s="63"/>
      <c r="L144" s="63"/>
      <c r="M144" s="63"/>
    </row>
    <row r="145" spans="1:13" ht="16.5" hidden="1" customHeight="1" thickBot="1" x14ac:dyDescent="0.3">
      <c r="A145" s="78"/>
      <c r="B145" s="80"/>
      <c r="C145" s="85"/>
      <c r="D145" s="86"/>
      <c r="E145" s="88"/>
      <c r="F145" s="88"/>
      <c r="G145" s="15"/>
      <c r="H145" s="19"/>
      <c r="I145" s="20"/>
      <c r="J145" s="18"/>
      <c r="K145" s="63"/>
      <c r="L145" s="63"/>
      <c r="M145" s="63"/>
    </row>
    <row r="146" spans="1:13" ht="16.5" hidden="1" customHeight="1" thickBot="1" x14ac:dyDescent="0.3">
      <c r="A146" s="78"/>
      <c r="B146" s="80"/>
      <c r="C146" s="21"/>
      <c r="D146" s="22"/>
      <c r="E146" s="23"/>
      <c r="F146" s="23"/>
      <c r="G146" s="23"/>
      <c r="H146" s="24"/>
      <c r="I146" s="25"/>
      <c r="J146" s="26"/>
      <c r="K146" s="63"/>
      <c r="L146" s="63"/>
      <c r="M146" s="63"/>
    </row>
    <row r="147" spans="1:13" ht="15.6" hidden="1" customHeight="1" x14ac:dyDescent="0.3">
      <c r="A147" s="78"/>
      <c r="B147" s="80" t="s">
        <v>97</v>
      </c>
      <c r="C147" s="81" t="s">
        <v>98</v>
      </c>
      <c r="D147" s="82"/>
      <c r="E147" s="87"/>
      <c r="F147" s="87" t="s">
        <v>24</v>
      </c>
      <c r="G147" s="15" t="s">
        <v>99</v>
      </c>
      <c r="H147" s="16"/>
      <c r="I147" s="17"/>
      <c r="J147" s="18"/>
      <c r="K147" s="63"/>
      <c r="L147" s="63"/>
      <c r="M147" s="63"/>
    </row>
    <row r="148" spans="1:13" ht="16.5" hidden="1" customHeight="1" thickBot="1" x14ac:dyDescent="0.3">
      <c r="A148" s="78"/>
      <c r="B148" s="80"/>
      <c r="C148" s="83"/>
      <c r="D148" s="84"/>
      <c r="E148" s="87"/>
      <c r="F148" s="87"/>
      <c r="G148" s="15"/>
      <c r="H148" s="16"/>
      <c r="I148" s="20"/>
      <c r="J148" s="18"/>
      <c r="K148" s="63"/>
      <c r="L148" s="63"/>
      <c r="M148" s="63"/>
    </row>
    <row r="149" spans="1:13" ht="16.5" hidden="1" customHeight="1" thickBot="1" x14ac:dyDescent="0.3">
      <c r="A149" s="78"/>
      <c r="B149" s="80"/>
      <c r="C149" s="83"/>
      <c r="D149" s="84"/>
      <c r="E149" s="87"/>
      <c r="F149" s="87"/>
      <c r="G149" s="15"/>
      <c r="H149" s="19"/>
      <c r="I149" s="20"/>
      <c r="J149" s="18"/>
      <c r="K149" s="63"/>
      <c r="L149" s="63"/>
      <c r="M149" s="63"/>
    </row>
    <row r="150" spans="1:13" ht="16.5" hidden="1" customHeight="1" thickBot="1" x14ac:dyDescent="0.3">
      <c r="A150" s="78"/>
      <c r="B150" s="80"/>
      <c r="C150" s="83"/>
      <c r="D150" s="84"/>
      <c r="E150" s="87"/>
      <c r="F150" s="87"/>
      <c r="G150" s="31"/>
      <c r="H150" s="19"/>
      <c r="I150" s="20"/>
      <c r="J150" s="18"/>
      <c r="K150" s="63"/>
      <c r="L150" s="63"/>
      <c r="M150" s="63"/>
    </row>
    <row r="151" spans="1:13" ht="16.5" hidden="1" customHeight="1" thickBot="1" x14ac:dyDescent="0.3">
      <c r="A151" s="78"/>
      <c r="B151" s="80"/>
      <c r="C151" s="83"/>
      <c r="D151" s="84"/>
      <c r="E151" s="87"/>
      <c r="F151" s="87"/>
      <c r="G151" s="15"/>
      <c r="H151" s="19"/>
      <c r="I151" s="20"/>
      <c r="J151" s="18"/>
      <c r="K151" s="63"/>
      <c r="L151" s="63"/>
      <c r="M151" s="63"/>
    </row>
    <row r="152" spans="1:13" ht="16.5" hidden="1" customHeight="1" thickBot="1" x14ac:dyDescent="0.3">
      <c r="A152" s="78"/>
      <c r="B152" s="80"/>
      <c r="C152" s="83"/>
      <c r="D152" s="84"/>
      <c r="E152" s="87"/>
      <c r="F152" s="87"/>
      <c r="G152" s="15"/>
      <c r="H152" s="19"/>
      <c r="I152" s="20"/>
      <c r="J152" s="18"/>
      <c r="K152" s="63"/>
      <c r="L152" s="63"/>
      <c r="M152" s="63"/>
    </row>
    <row r="153" spans="1:13" ht="16.5" hidden="1" customHeight="1" thickBot="1" x14ac:dyDescent="0.3">
      <c r="A153" s="78"/>
      <c r="B153" s="80"/>
      <c r="C153" s="83"/>
      <c r="D153" s="84"/>
      <c r="E153" s="87"/>
      <c r="F153" s="87"/>
      <c r="G153" s="15"/>
      <c r="H153" s="19"/>
      <c r="I153" s="20"/>
      <c r="J153" s="18"/>
      <c r="K153" s="63"/>
      <c r="L153" s="63"/>
      <c r="M153" s="63"/>
    </row>
    <row r="154" spans="1:13" ht="16.5" hidden="1" customHeight="1" thickBot="1" x14ac:dyDescent="0.3">
      <c r="A154" s="78"/>
      <c r="B154" s="80"/>
      <c r="C154" s="83"/>
      <c r="D154" s="84"/>
      <c r="E154" s="87"/>
      <c r="F154" s="87"/>
      <c r="G154" s="31"/>
      <c r="H154" s="19"/>
      <c r="I154" s="20"/>
      <c r="J154" s="18"/>
      <c r="K154" s="63"/>
      <c r="L154" s="63"/>
      <c r="M154" s="63"/>
    </row>
    <row r="155" spans="1:13" ht="16.5" hidden="1" customHeight="1" thickBot="1" x14ac:dyDescent="0.3">
      <c r="A155" s="78"/>
      <c r="B155" s="80"/>
      <c r="C155" s="83"/>
      <c r="D155" s="84"/>
      <c r="E155" s="87"/>
      <c r="F155" s="87"/>
      <c r="G155" s="15"/>
      <c r="H155" s="19"/>
      <c r="I155" s="20"/>
      <c r="J155" s="18"/>
      <c r="K155" s="63"/>
      <c r="L155" s="63"/>
      <c r="M155" s="63"/>
    </row>
    <row r="156" spans="1:13" ht="16.5" hidden="1" customHeight="1" thickBot="1" x14ac:dyDescent="0.3">
      <c r="A156" s="78"/>
      <c r="B156" s="80"/>
      <c r="C156" s="83"/>
      <c r="D156" s="84"/>
      <c r="E156" s="87"/>
      <c r="F156" s="87"/>
      <c r="G156" s="15"/>
      <c r="H156" s="19"/>
      <c r="I156" s="20"/>
      <c r="J156" s="18"/>
      <c r="K156" s="63"/>
      <c r="L156" s="63"/>
      <c r="M156" s="63"/>
    </row>
    <row r="157" spans="1:13" ht="16.5" hidden="1" customHeight="1" thickBot="1" x14ac:dyDescent="0.3">
      <c r="A157" s="78"/>
      <c r="B157" s="80"/>
      <c r="C157" s="83"/>
      <c r="D157" s="84"/>
      <c r="E157" s="87"/>
      <c r="F157" s="87"/>
      <c r="G157" s="15"/>
      <c r="H157" s="19"/>
      <c r="I157" s="20"/>
      <c r="J157" s="18"/>
      <c r="K157" s="63"/>
      <c r="L157" s="63"/>
      <c r="M157" s="63"/>
    </row>
    <row r="158" spans="1:13" ht="16.5" hidden="1" customHeight="1" thickBot="1" x14ac:dyDescent="0.3">
      <c r="A158" s="78"/>
      <c r="B158" s="80"/>
      <c r="C158" s="85"/>
      <c r="D158" s="86"/>
      <c r="E158" s="88"/>
      <c r="F158" s="88"/>
      <c r="G158" s="15"/>
      <c r="H158" s="19"/>
      <c r="I158" s="20"/>
      <c r="J158" s="18"/>
      <c r="K158" s="63"/>
      <c r="L158" s="63"/>
      <c r="M158" s="63"/>
    </row>
    <row r="159" spans="1:13" ht="16.5" hidden="1" customHeight="1" thickBot="1" x14ac:dyDescent="0.3">
      <c r="A159" s="78"/>
      <c r="B159" s="80"/>
      <c r="C159" s="21"/>
      <c r="D159" s="22"/>
      <c r="E159" s="23"/>
      <c r="F159" s="23"/>
      <c r="G159" s="23"/>
      <c r="H159" s="24"/>
      <c r="I159" s="25"/>
      <c r="J159" s="26"/>
      <c r="K159" s="63"/>
      <c r="L159" s="63"/>
      <c r="M159" s="63"/>
    </row>
    <row r="160" spans="1:13" ht="15.6" hidden="1" customHeight="1" x14ac:dyDescent="0.3">
      <c r="A160" s="78"/>
      <c r="B160" s="80" t="s">
        <v>100</v>
      </c>
      <c r="C160" s="81" t="s">
        <v>101</v>
      </c>
      <c r="D160" s="82"/>
      <c r="E160" s="87"/>
      <c r="F160" s="87" t="s">
        <v>24</v>
      </c>
      <c r="G160" s="15" t="s">
        <v>102</v>
      </c>
      <c r="H160" s="16"/>
      <c r="I160" s="17"/>
      <c r="J160" s="18"/>
      <c r="K160" s="63"/>
      <c r="L160" s="63"/>
      <c r="M160" s="63"/>
    </row>
    <row r="161" spans="1:13" ht="16.5" hidden="1" customHeight="1" thickBot="1" x14ac:dyDescent="0.3">
      <c r="A161" s="78"/>
      <c r="B161" s="80"/>
      <c r="C161" s="83"/>
      <c r="D161" s="84"/>
      <c r="E161" s="87"/>
      <c r="F161" s="87"/>
      <c r="G161" s="15"/>
      <c r="H161" s="16"/>
      <c r="I161" s="20"/>
      <c r="J161" s="18"/>
      <c r="K161" s="63"/>
      <c r="L161" s="63"/>
      <c r="M161" s="63"/>
    </row>
    <row r="162" spans="1:13" ht="16.5" hidden="1" customHeight="1" thickBot="1" x14ac:dyDescent="0.3">
      <c r="A162" s="78"/>
      <c r="B162" s="80"/>
      <c r="C162" s="83"/>
      <c r="D162" s="84"/>
      <c r="E162" s="87"/>
      <c r="F162" s="87"/>
      <c r="G162" s="15"/>
      <c r="H162" s="19"/>
      <c r="I162" s="20"/>
      <c r="J162" s="18"/>
      <c r="K162" s="63"/>
      <c r="L162" s="63"/>
      <c r="M162" s="63"/>
    </row>
    <row r="163" spans="1:13" ht="16.5" hidden="1" customHeight="1" thickBot="1" x14ac:dyDescent="0.3">
      <c r="A163" s="78"/>
      <c r="B163" s="80"/>
      <c r="C163" s="83"/>
      <c r="D163" s="84"/>
      <c r="E163" s="87"/>
      <c r="F163" s="87"/>
      <c r="G163" s="31"/>
      <c r="H163" s="19"/>
      <c r="I163" s="20"/>
      <c r="J163" s="18"/>
      <c r="K163" s="63"/>
      <c r="L163" s="63"/>
      <c r="M163" s="63"/>
    </row>
    <row r="164" spans="1:13" ht="16.5" hidden="1" customHeight="1" thickBot="1" x14ac:dyDescent="0.3">
      <c r="A164" s="78"/>
      <c r="B164" s="80"/>
      <c r="C164" s="83"/>
      <c r="D164" s="84"/>
      <c r="E164" s="87"/>
      <c r="F164" s="87"/>
      <c r="G164" s="15"/>
      <c r="H164" s="19"/>
      <c r="I164" s="20"/>
      <c r="J164" s="18"/>
      <c r="K164" s="63"/>
      <c r="L164" s="63"/>
      <c r="M164" s="63"/>
    </row>
    <row r="165" spans="1:13" ht="16.5" hidden="1" customHeight="1" thickBot="1" x14ac:dyDescent="0.3">
      <c r="A165" s="78"/>
      <c r="B165" s="80"/>
      <c r="C165" s="83"/>
      <c r="D165" s="84"/>
      <c r="E165" s="87"/>
      <c r="F165" s="87"/>
      <c r="G165" s="15"/>
      <c r="H165" s="19"/>
      <c r="I165" s="20"/>
      <c r="J165" s="18"/>
      <c r="K165" s="63"/>
      <c r="L165" s="63"/>
      <c r="M165" s="63"/>
    </row>
    <row r="166" spans="1:13" ht="16.5" hidden="1" customHeight="1" thickBot="1" x14ac:dyDescent="0.3">
      <c r="A166" s="78"/>
      <c r="B166" s="80"/>
      <c r="C166" s="83"/>
      <c r="D166" s="84"/>
      <c r="E166" s="87"/>
      <c r="F166" s="87"/>
      <c r="G166" s="15"/>
      <c r="H166" s="19"/>
      <c r="I166" s="20"/>
      <c r="J166" s="18"/>
      <c r="K166" s="63"/>
      <c r="L166" s="63"/>
      <c r="M166" s="63"/>
    </row>
    <row r="167" spans="1:13" ht="16.5" hidden="1" customHeight="1" thickBot="1" x14ac:dyDescent="0.3">
      <c r="A167" s="78"/>
      <c r="B167" s="80"/>
      <c r="C167" s="83"/>
      <c r="D167" s="84"/>
      <c r="E167" s="87"/>
      <c r="F167" s="87"/>
      <c r="G167" s="31"/>
      <c r="H167" s="19"/>
      <c r="I167" s="20"/>
      <c r="J167" s="18"/>
      <c r="K167" s="63"/>
      <c r="L167" s="63"/>
      <c r="M167" s="63"/>
    </row>
    <row r="168" spans="1:13" ht="16.5" hidden="1" customHeight="1" thickBot="1" x14ac:dyDescent="0.3">
      <c r="A168" s="78"/>
      <c r="B168" s="80"/>
      <c r="C168" s="83"/>
      <c r="D168" s="84"/>
      <c r="E168" s="87"/>
      <c r="F168" s="87"/>
      <c r="G168" s="15"/>
      <c r="H168" s="19"/>
      <c r="I168" s="20"/>
      <c r="J168" s="18"/>
      <c r="K168" s="63"/>
      <c r="L168" s="63"/>
      <c r="M168" s="63"/>
    </row>
    <row r="169" spans="1:13" ht="16.5" hidden="1" customHeight="1" thickBot="1" x14ac:dyDescent="0.3">
      <c r="A169" s="78"/>
      <c r="B169" s="80"/>
      <c r="C169" s="83"/>
      <c r="D169" s="84"/>
      <c r="E169" s="87"/>
      <c r="F169" s="87"/>
      <c r="G169" s="15"/>
      <c r="H169" s="19"/>
      <c r="I169" s="20"/>
      <c r="J169" s="18"/>
      <c r="K169" s="63"/>
      <c r="L169" s="63"/>
      <c r="M169" s="63"/>
    </row>
    <row r="170" spans="1:13" ht="16.5" hidden="1" customHeight="1" thickBot="1" x14ac:dyDescent="0.3">
      <c r="A170" s="78"/>
      <c r="B170" s="80"/>
      <c r="C170" s="83"/>
      <c r="D170" s="84"/>
      <c r="E170" s="87"/>
      <c r="F170" s="87"/>
      <c r="G170" s="15"/>
      <c r="H170" s="19"/>
      <c r="I170" s="20"/>
      <c r="J170" s="18"/>
      <c r="K170" s="63"/>
      <c r="L170" s="63"/>
      <c r="M170" s="63"/>
    </row>
    <row r="171" spans="1:13" ht="16.5" hidden="1" customHeight="1" thickBot="1" x14ac:dyDescent="0.3">
      <c r="A171" s="78"/>
      <c r="B171" s="80"/>
      <c r="C171" s="85"/>
      <c r="D171" s="86"/>
      <c r="E171" s="88"/>
      <c r="F171" s="88"/>
      <c r="G171" s="15"/>
      <c r="H171" s="19"/>
      <c r="I171" s="20"/>
      <c r="J171" s="18"/>
      <c r="K171" s="63"/>
      <c r="L171" s="63"/>
      <c r="M171" s="63"/>
    </row>
    <row r="172" spans="1:13" ht="16.5" hidden="1" customHeight="1" thickBot="1" x14ac:dyDescent="0.3">
      <c r="A172" s="78"/>
      <c r="B172" s="80"/>
      <c r="C172" s="21"/>
      <c r="D172" s="22"/>
      <c r="E172" s="23"/>
      <c r="F172" s="23"/>
      <c r="G172" s="23"/>
      <c r="H172" s="24"/>
      <c r="I172" s="25"/>
      <c r="J172" s="26"/>
      <c r="K172" s="63"/>
      <c r="L172" s="63"/>
      <c r="M172" s="63"/>
    </row>
    <row r="173" spans="1:13" ht="18" customHeight="1" thickBot="1" x14ac:dyDescent="0.3">
      <c r="A173" s="79"/>
      <c r="B173" s="32"/>
      <c r="C173" s="32"/>
      <c r="D173" s="32"/>
      <c r="E173" s="33">
        <f>E13+E49+E69+E82+E95+E108</f>
        <v>30</v>
      </c>
      <c r="F173" s="33"/>
      <c r="G173" s="34"/>
      <c r="H173" s="35"/>
      <c r="I173" s="32"/>
      <c r="J173" s="36"/>
      <c r="K173" s="63"/>
      <c r="L173" s="63"/>
      <c r="M173" s="63"/>
    </row>
    <row r="174" spans="1:13" ht="14.85" customHeight="1" x14ac:dyDescent="0.25">
      <c r="A174" s="104" t="s">
        <v>103</v>
      </c>
      <c r="B174" s="80" t="s">
        <v>104</v>
      </c>
      <c r="C174" s="106" t="s">
        <v>203</v>
      </c>
      <c r="D174" s="107"/>
      <c r="E174" s="87">
        <v>30</v>
      </c>
      <c r="F174" s="87" t="s">
        <v>24</v>
      </c>
      <c r="G174" s="37" t="s">
        <v>105</v>
      </c>
      <c r="H174" s="16" t="s">
        <v>204</v>
      </c>
      <c r="I174" s="20" t="s">
        <v>24</v>
      </c>
      <c r="J174" s="18" t="s">
        <v>135</v>
      </c>
      <c r="K174" s="63"/>
      <c r="L174" s="63"/>
      <c r="M174" s="63"/>
    </row>
    <row r="175" spans="1:13" ht="15.75" hidden="1" customHeight="1" x14ac:dyDescent="0.25">
      <c r="A175" s="105"/>
      <c r="B175" s="80"/>
      <c r="C175" s="83"/>
      <c r="D175" s="84"/>
      <c r="E175" s="87"/>
      <c r="F175" s="87"/>
      <c r="G175" s="15" t="s">
        <v>107</v>
      </c>
      <c r="H175" s="16"/>
      <c r="I175" s="20"/>
      <c r="J175" s="18"/>
      <c r="K175" s="63"/>
      <c r="L175" s="63"/>
      <c r="M175" s="63"/>
    </row>
    <row r="176" spans="1:13" ht="15.75" hidden="1" customHeight="1" x14ac:dyDescent="0.25">
      <c r="A176" s="105"/>
      <c r="B176" s="80"/>
      <c r="C176" s="83"/>
      <c r="D176" s="84"/>
      <c r="E176" s="87"/>
      <c r="F176" s="87"/>
      <c r="G176" s="15" t="s">
        <v>109</v>
      </c>
      <c r="H176" s="16"/>
      <c r="I176" s="20"/>
      <c r="J176" s="18"/>
      <c r="K176" s="63"/>
      <c r="L176" s="63"/>
      <c r="M176" s="63"/>
    </row>
    <row r="177" spans="1:13" ht="15.75" hidden="1" customHeight="1" x14ac:dyDescent="0.25">
      <c r="A177" s="105"/>
      <c r="B177" s="80"/>
      <c r="C177" s="83"/>
      <c r="D177" s="84"/>
      <c r="E177" s="87"/>
      <c r="F177" s="87"/>
      <c r="G177" s="31" t="s">
        <v>205</v>
      </c>
      <c r="H177" s="16"/>
      <c r="I177" s="20"/>
      <c r="J177" s="18"/>
      <c r="K177" s="63"/>
      <c r="L177" s="63"/>
      <c r="M177" s="63"/>
    </row>
    <row r="178" spans="1:13" ht="15.75" hidden="1" customHeight="1" x14ac:dyDescent="0.25">
      <c r="A178" s="105"/>
      <c r="B178" s="80"/>
      <c r="C178" s="83"/>
      <c r="D178" s="84"/>
      <c r="E178" s="87"/>
      <c r="F178" s="87"/>
      <c r="G178" s="15"/>
      <c r="H178" s="16"/>
      <c r="I178" s="20"/>
      <c r="J178" s="18"/>
      <c r="K178" s="63"/>
      <c r="L178" s="63"/>
      <c r="M178" s="63"/>
    </row>
    <row r="179" spans="1:13" ht="15.75" hidden="1" customHeight="1" x14ac:dyDescent="0.25">
      <c r="A179" s="105"/>
      <c r="B179" s="80"/>
      <c r="C179" s="83"/>
      <c r="D179" s="84"/>
      <c r="E179" s="87"/>
      <c r="F179" s="87"/>
      <c r="G179" s="15"/>
      <c r="H179" s="16"/>
      <c r="I179" s="20"/>
      <c r="J179" s="18"/>
      <c r="K179" s="63"/>
      <c r="L179" s="63"/>
      <c r="M179" s="63"/>
    </row>
    <row r="180" spans="1:13" ht="15.75" hidden="1" customHeight="1" x14ac:dyDescent="0.25">
      <c r="A180" s="105"/>
      <c r="B180" s="80"/>
      <c r="C180" s="83"/>
      <c r="D180" s="84"/>
      <c r="E180" s="87"/>
      <c r="F180" s="87"/>
      <c r="G180" s="15"/>
      <c r="H180" s="16"/>
      <c r="I180" s="20"/>
      <c r="J180" s="18"/>
      <c r="K180" s="63"/>
      <c r="L180" s="63"/>
      <c r="M180" s="63"/>
    </row>
    <row r="181" spans="1:13" ht="15.75" hidden="1" customHeight="1" x14ac:dyDescent="0.25">
      <c r="A181" s="105"/>
      <c r="B181" s="80"/>
      <c r="C181" s="83"/>
      <c r="D181" s="84"/>
      <c r="E181" s="87"/>
      <c r="F181" s="87"/>
      <c r="G181" s="31"/>
      <c r="H181" s="16"/>
      <c r="I181" s="20"/>
      <c r="J181" s="18"/>
      <c r="K181" s="63"/>
      <c r="L181" s="63"/>
      <c r="M181" s="63"/>
    </row>
    <row r="182" spans="1:13" ht="15.75" hidden="1" customHeight="1" x14ac:dyDescent="0.25">
      <c r="A182" s="105"/>
      <c r="B182" s="80"/>
      <c r="C182" s="83"/>
      <c r="D182" s="84"/>
      <c r="E182" s="87"/>
      <c r="F182" s="87"/>
      <c r="G182" s="15"/>
      <c r="H182" s="16"/>
      <c r="I182" s="20"/>
      <c r="J182" s="18"/>
      <c r="K182" s="63"/>
      <c r="L182" s="63"/>
      <c r="M182" s="63"/>
    </row>
    <row r="183" spans="1:13" ht="15.75" hidden="1" customHeight="1" x14ac:dyDescent="0.25">
      <c r="A183" s="105"/>
      <c r="B183" s="80"/>
      <c r="C183" s="83"/>
      <c r="D183" s="84"/>
      <c r="E183" s="87"/>
      <c r="F183" s="87"/>
      <c r="G183" s="15"/>
      <c r="H183" s="16"/>
      <c r="I183" s="20"/>
      <c r="J183" s="18"/>
      <c r="K183" s="63"/>
      <c r="L183" s="63"/>
      <c r="M183" s="63"/>
    </row>
    <row r="184" spans="1:13" ht="15.75" hidden="1" customHeight="1" x14ac:dyDescent="0.25">
      <c r="A184" s="105"/>
      <c r="B184" s="80"/>
      <c r="C184" s="83"/>
      <c r="D184" s="84"/>
      <c r="E184" s="87"/>
      <c r="F184" s="87"/>
      <c r="G184" s="15"/>
      <c r="H184" s="16"/>
      <c r="I184" s="20"/>
      <c r="J184" s="18"/>
      <c r="K184" s="63"/>
      <c r="L184" s="63"/>
      <c r="M184" s="63"/>
    </row>
    <row r="185" spans="1:13" x14ac:dyDescent="0.25">
      <c r="A185" s="105"/>
      <c r="B185" s="80"/>
      <c r="C185" s="85"/>
      <c r="D185" s="86"/>
      <c r="E185" s="88"/>
      <c r="F185" s="88"/>
      <c r="G185" s="15"/>
      <c r="H185" s="16"/>
      <c r="I185" s="20"/>
      <c r="J185" s="18"/>
      <c r="K185" s="63"/>
      <c r="L185" s="63"/>
      <c r="M185" s="63"/>
    </row>
    <row r="186" spans="1:13" ht="16.5" thickBot="1" x14ac:dyDescent="0.3">
      <c r="A186" s="105"/>
      <c r="B186" s="80"/>
      <c r="C186" s="38"/>
      <c r="D186" s="39"/>
      <c r="E186" s="40"/>
      <c r="F186" s="39"/>
      <c r="G186" s="39"/>
      <c r="H186" s="41"/>
      <c r="I186" s="42"/>
      <c r="J186" s="43"/>
      <c r="K186" s="63" t="s">
        <v>414</v>
      </c>
      <c r="L186" s="63" t="s">
        <v>457</v>
      </c>
      <c r="M186" s="63"/>
    </row>
    <row r="187" spans="1:13" ht="15.6" hidden="1" customHeight="1" x14ac:dyDescent="0.3">
      <c r="A187" s="105"/>
      <c r="B187" s="80" t="s">
        <v>124</v>
      </c>
      <c r="C187" s="81" t="s">
        <v>206</v>
      </c>
      <c r="D187" s="82"/>
      <c r="E187" s="87">
        <v>0</v>
      </c>
      <c r="F187" s="87" t="s">
        <v>24</v>
      </c>
      <c r="G187" s="37" t="s">
        <v>126</v>
      </c>
      <c r="H187" s="16"/>
      <c r="I187" s="20"/>
      <c r="J187" s="18"/>
      <c r="K187" s="63"/>
      <c r="L187" s="63"/>
      <c r="M187" s="63"/>
    </row>
    <row r="188" spans="1:13" ht="16.5" hidden="1" customHeight="1" thickBot="1" x14ac:dyDescent="0.3">
      <c r="A188" s="105"/>
      <c r="B188" s="80"/>
      <c r="C188" s="83"/>
      <c r="D188" s="84"/>
      <c r="E188" s="87"/>
      <c r="F188" s="87"/>
      <c r="G188" s="15" t="s">
        <v>129</v>
      </c>
      <c r="H188" s="16"/>
      <c r="I188" s="20"/>
      <c r="J188" s="18"/>
      <c r="K188" s="63"/>
      <c r="L188" s="63"/>
      <c r="M188" s="63"/>
    </row>
    <row r="189" spans="1:13" ht="16.5" hidden="1" customHeight="1" thickBot="1" x14ac:dyDescent="0.3">
      <c r="A189" s="105"/>
      <c r="B189" s="80"/>
      <c r="C189" s="83"/>
      <c r="D189" s="84"/>
      <c r="E189" s="87"/>
      <c r="F189" s="87"/>
      <c r="G189" s="15" t="s">
        <v>207</v>
      </c>
      <c r="H189" s="16"/>
      <c r="I189" s="20"/>
      <c r="J189" s="18"/>
      <c r="K189" s="63"/>
      <c r="L189" s="63"/>
      <c r="M189" s="63"/>
    </row>
    <row r="190" spans="1:13" ht="16.5" hidden="1" customHeight="1" thickBot="1" x14ac:dyDescent="0.3">
      <c r="A190" s="105"/>
      <c r="B190" s="80"/>
      <c r="C190" s="83"/>
      <c r="D190" s="84"/>
      <c r="E190" s="87"/>
      <c r="F190" s="87"/>
      <c r="G190" s="31" t="s">
        <v>208</v>
      </c>
      <c r="H190" s="16"/>
      <c r="I190" s="20"/>
      <c r="J190" s="18"/>
      <c r="K190" s="63"/>
      <c r="L190" s="63"/>
      <c r="M190" s="63"/>
    </row>
    <row r="191" spans="1:13" ht="16.5" hidden="1" customHeight="1" thickBot="1" x14ac:dyDescent="0.3">
      <c r="A191" s="105"/>
      <c r="B191" s="80"/>
      <c r="C191" s="83"/>
      <c r="D191" s="84"/>
      <c r="E191" s="87"/>
      <c r="F191" s="87"/>
      <c r="G191" s="15"/>
      <c r="H191" s="16"/>
      <c r="I191" s="20"/>
      <c r="J191" s="18"/>
      <c r="K191" s="63"/>
      <c r="L191" s="63"/>
      <c r="M191" s="63"/>
    </row>
    <row r="192" spans="1:13" ht="16.5" hidden="1" customHeight="1" thickBot="1" x14ac:dyDescent="0.3">
      <c r="A192" s="105"/>
      <c r="B192" s="80"/>
      <c r="C192" s="83"/>
      <c r="D192" s="84"/>
      <c r="E192" s="87"/>
      <c r="F192" s="87"/>
      <c r="G192" s="15"/>
      <c r="H192" s="16"/>
      <c r="I192" s="20"/>
      <c r="J192" s="18"/>
      <c r="K192" s="63"/>
      <c r="L192" s="63"/>
      <c r="M192" s="63"/>
    </row>
    <row r="193" spans="1:13" ht="16.5" hidden="1" customHeight="1" thickBot="1" x14ac:dyDescent="0.3">
      <c r="A193" s="105"/>
      <c r="B193" s="80"/>
      <c r="C193" s="83"/>
      <c r="D193" s="84"/>
      <c r="E193" s="87"/>
      <c r="F193" s="87"/>
      <c r="G193" s="15"/>
      <c r="H193" s="16"/>
      <c r="I193" s="20"/>
      <c r="J193" s="18"/>
      <c r="K193" s="63"/>
      <c r="L193" s="63"/>
      <c r="M193" s="63"/>
    </row>
    <row r="194" spans="1:13" ht="16.5" hidden="1" customHeight="1" thickBot="1" x14ac:dyDescent="0.3">
      <c r="A194" s="105"/>
      <c r="B194" s="80"/>
      <c r="C194" s="83"/>
      <c r="D194" s="84"/>
      <c r="E194" s="87"/>
      <c r="F194" s="87"/>
      <c r="G194" s="31"/>
      <c r="H194" s="16"/>
      <c r="I194" s="20"/>
      <c r="J194" s="18"/>
      <c r="K194" s="63"/>
      <c r="L194" s="63"/>
      <c r="M194" s="63"/>
    </row>
    <row r="195" spans="1:13" ht="16.5" hidden="1" customHeight="1" thickBot="1" x14ac:dyDescent="0.3">
      <c r="A195" s="105"/>
      <c r="B195" s="80"/>
      <c r="C195" s="83"/>
      <c r="D195" s="84"/>
      <c r="E195" s="87"/>
      <c r="F195" s="87"/>
      <c r="G195" s="15"/>
      <c r="H195" s="16"/>
      <c r="I195" s="20"/>
      <c r="J195" s="18"/>
      <c r="K195" s="63"/>
      <c r="L195" s="63"/>
      <c r="M195" s="63"/>
    </row>
    <row r="196" spans="1:13" ht="16.5" hidden="1" customHeight="1" thickBot="1" x14ac:dyDescent="0.3">
      <c r="A196" s="105"/>
      <c r="B196" s="80"/>
      <c r="C196" s="83"/>
      <c r="D196" s="84"/>
      <c r="E196" s="87"/>
      <c r="F196" s="87"/>
      <c r="G196" s="15"/>
      <c r="H196" s="16"/>
      <c r="I196" s="20"/>
      <c r="J196" s="18"/>
      <c r="K196" s="63"/>
      <c r="L196" s="63"/>
      <c r="M196" s="63"/>
    </row>
    <row r="197" spans="1:13" ht="16.5" hidden="1" customHeight="1" thickBot="1" x14ac:dyDescent="0.3">
      <c r="A197" s="105"/>
      <c r="B197" s="80"/>
      <c r="C197" s="83"/>
      <c r="D197" s="84"/>
      <c r="E197" s="87"/>
      <c r="F197" s="87"/>
      <c r="G197" s="15"/>
      <c r="H197" s="16"/>
      <c r="I197" s="20"/>
      <c r="J197" s="18"/>
      <c r="K197" s="63"/>
      <c r="L197" s="63"/>
      <c r="M197" s="63"/>
    </row>
    <row r="198" spans="1:13" ht="16.5" hidden="1" customHeight="1" thickBot="1" x14ac:dyDescent="0.3">
      <c r="A198" s="105"/>
      <c r="B198" s="80"/>
      <c r="C198" s="85"/>
      <c r="D198" s="86"/>
      <c r="E198" s="88"/>
      <c r="F198" s="88"/>
      <c r="G198" s="15"/>
      <c r="H198" s="16"/>
      <c r="I198" s="20"/>
      <c r="J198" s="18"/>
      <c r="K198" s="63"/>
      <c r="L198" s="63"/>
      <c r="M198" s="63"/>
    </row>
    <row r="199" spans="1:13" ht="16.5" hidden="1" customHeight="1" thickBot="1" x14ac:dyDescent="0.3">
      <c r="A199" s="105"/>
      <c r="B199" s="80"/>
      <c r="C199" s="38"/>
      <c r="D199" s="39"/>
      <c r="E199" s="40"/>
      <c r="F199" s="39"/>
      <c r="G199" s="39"/>
      <c r="H199" s="41"/>
      <c r="I199" s="42"/>
      <c r="J199" s="43"/>
      <c r="K199" s="63"/>
      <c r="L199" s="63"/>
      <c r="M199" s="63"/>
    </row>
    <row r="200" spans="1:13" ht="15.6" hidden="1" customHeight="1" x14ac:dyDescent="0.3">
      <c r="A200" s="105"/>
      <c r="B200" s="80" t="s">
        <v>131</v>
      </c>
      <c r="C200" s="81" t="s">
        <v>209</v>
      </c>
      <c r="D200" s="82"/>
      <c r="E200" s="87">
        <v>0</v>
      </c>
      <c r="F200" s="87" t="s">
        <v>24</v>
      </c>
      <c r="G200" s="37" t="s">
        <v>133</v>
      </c>
      <c r="H200" s="16"/>
      <c r="I200" s="20"/>
      <c r="J200" s="18"/>
      <c r="K200" s="63"/>
      <c r="L200" s="63"/>
      <c r="M200" s="63"/>
    </row>
    <row r="201" spans="1:13" ht="16.5" hidden="1" customHeight="1" thickBot="1" x14ac:dyDescent="0.3">
      <c r="A201" s="105"/>
      <c r="B201" s="80"/>
      <c r="C201" s="83"/>
      <c r="D201" s="84"/>
      <c r="E201" s="87"/>
      <c r="F201" s="87"/>
      <c r="G201" s="15" t="s">
        <v>210</v>
      </c>
      <c r="H201" s="16"/>
      <c r="I201" s="20"/>
      <c r="J201" s="18"/>
      <c r="K201" s="63"/>
      <c r="L201" s="63"/>
      <c r="M201" s="63"/>
    </row>
    <row r="202" spans="1:13" ht="16.5" hidden="1" customHeight="1" thickBot="1" x14ac:dyDescent="0.3">
      <c r="A202" s="105"/>
      <c r="B202" s="80"/>
      <c r="C202" s="83"/>
      <c r="D202" s="84"/>
      <c r="E202" s="87"/>
      <c r="F202" s="87"/>
      <c r="G202" s="15" t="s">
        <v>211</v>
      </c>
      <c r="H202" s="16"/>
      <c r="I202" s="20"/>
      <c r="J202" s="18"/>
      <c r="K202" s="63"/>
      <c r="L202" s="63"/>
      <c r="M202" s="63"/>
    </row>
    <row r="203" spans="1:13" ht="16.5" hidden="1" customHeight="1" thickBot="1" x14ac:dyDescent="0.3">
      <c r="A203" s="105"/>
      <c r="B203" s="80"/>
      <c r="C203" s="83"/>
      <c r="D203" s="84"/>
      <c r="E203" s="87"/>
      <c r="F203" s="87"/>
      <c r="G203" s="31" t="s">
        <v>212</v>
      </c>
      <c r="H203" s="16"/>
      <c r="I203" s="20"/>
      <c r="J203" s="18"/>
      <c r="K203" s="63"/>
      <c r="L203" s="63"/>
      <c r="M203" s="63"/>
    </row>
    <row r="204" spans="1:13" ht="16.5" hidden="1" customHeight="1" thickBot="1" x14ac:dyDescent="0.3">
      <c r="A204" s="105"/>
      <c r="B204" s="80"/>
      <c r="C204" s="83"/>
      <c r="D204" s="84"/>
      <c r="E204" s="87"/>
      <c r="F204" s="87"/>
      <c r="G204" s="15"/>
      <c r="H204" s="16"/>
      <c r="I204" s="20"/>
      <c r="J204" s="18"/>
      <c r="K204" s="63"/>
      <c r="L204" s="63"/>
      <c r="M204" s="63"/>
    </row>
    <row r="205" spans="1:13" ht="16.5" hidden="1" customHeight="1" thickBot="1" x14ac:dyDescent="0.3">
      <c r="A205" s="105"/>
      <c r="B205" s="80"/>
      <c r="C205" s="83"/>
      <c r="D205" s="84"/>
      <c r="E205" s="87"/>
      <c r="F205" s="87"/>
      <c r="G205" s="15"/>
      <c r="H205" s="16"/>
      <c r="I205" s="20"/>
      <c r="J205" s="18"/>
      <c r="K205" s="63"/>
      <c r="L205" s="63"/>
      <c r="M205" s="63"/>
    </row>
    <row r="206" spans="1:13" ht="16.5" hidden="1" customHeight="1" thickBot="1" x14ac:dyDescent="0.3">
      <c r="A206" s="105"/>
      <c r="B206" s="80"/>
      <c r="C206" s="83"/>
      <c r="D206" s="84"/>
      <c r="E206" s="87"/>
      <c r="F206" s="87"/>
      <c r="G206" s="15"/>
      <c r="H206" s="16"/>
      <c r="I206" s="20"/>
      <c r="J206" s="18"/>
      <c r="K206" s="63"/>
      <c r="L206" s="63"/>
      <c r="M206" s="63"/>
    </row>
    <row r="207" spans="1:13" ht="16.5" hidden="1" customHeight="1" thickBot="1" x14ac:dyDescent="0.3">
      <c r="A207" s="105"/>
      <c r="B207" s="80"/>
      <c r="C207" s="83"/>
      <c r="D207" s="84"/>
      <c r="E207" s="87"/>
      <c r="F207" s="87"/>
      <c r="G207" s="15"/>
      <c r="H207" s="16"/>
      <c r="I207" s="20"/>
      <c r="J207" s="18"/>
      <c r="K207" s="63"/>
      <c r="L207" s="63"/>
      <c r="M207" s="63"/>
    </row>
    <row r="208" spans="1:13" ht="16.5" hidden="1" customHeight="1" thickBot="1" x14ac:dyDescent="0.3">
      <c r="A208" s="105"/>
      <c r="B208" s="80"/>
      <c r="C208" s="83"/>
      <c r="D208" s="84"/>
      <c r="E208" s="87"/>
      <c r="F208" s="87"/>
      <c r="G208" s="15"/>
      <c r="H208" s="16"/>
      <c r="I208" s="20"/>
      <c r="J208" s="18"/>
      <c r="K208" s="63"/>
      <c r="L208" s="63"/>
      <c r="M208" s="63"/>
    </row>
    <row r="209" spans="1:13" ht="16.5" hidden="1" customHeight="1" thickBot="1" x14ac:dyDescent="0.3">
      <c r="A209" s="105"/>
      <c r="B209" s="80"/>
      <c r="C209" s="83"/>
      <c r="D209" s="84"/>
      <c r="E209" s="87"/>
      <c r="F209" s="87"/>
      <c r="G209" s="15"/>
      <c r="H209" s="16"/>
      <c r="I209" s="20"/>
      <c r="J209" s="18"/>
      <c r="K209" s="63"/>
      <c r="L209" s="63"/>
      <c r="M209" s="63"/>
    </row>
    <row r="210" spans="1:13" ht="16.5" hidden="1" customHeight="1" thickBot="1" x14ac:dyDescent="0.3">
      <c r="A210" s="105"/>
      <c r="B210" s="80"/>
      <c r="C210" s="83"/>
      <c r="D210" s="84"/>
      <c r="E210" s="87"/>
      <c r="F210" s="87"/>
      <c r="G210" s="15"/>
      <c r="H210" s="16"/>
      <c r="I210" s="20"/>
      <c r="J210" s="18"/>
      <c r="K210" s="63"/>
      <c r="L210" s="63"/>
      <c r="M210" s="63"/>
    </row>
    <row r="211" spans="1:13" ht="16.5" hidden="1" customHeight="1" thickBot="1" x14ac:dyDescent="0.3">
      <c r="A211" s="105"/>
      <c r="B211" s="80"/>
      <c r="C211" s="85"/>
      <c r="D211" s="86"/>
      <c r="E211" s="88"/>
      <c r="F211" s="88"/>
      <c r="G211" s="15"/>
      <c r="H211" s="16"/>
      <c r="I211" s="20"/>
      <c r="J211" s="18"/>
      <c r="K211" s="63"/>
      <c r="L211" s="63"/>
      <c r="M211" s="63"/>
    </row>
    <row r="212" spans="1:13" ht="16.5" hidden="1" customHeight="1" thickBot="1" x14ac:dyDescent="0.3">
      <c r="A212" s="105"/>
      <c r="B212" s="80"/>
      <c r="C212" s="38"/>
      <c r="D212" s="39"/>
      <c r="E212" s="40"/>
      <c r="F212" s="39"/>
      <c r="G212" s="39"/>
      <c r="H212" s="41"/>
      <c r="I212" s="42"/>
      <c r="J212" s="43"/>
      <c r="K212" s="63"/>
      <c r="L212" s="63"/>
      <c r="M212" s="63"/>
    </row>
    <row r="213" spans="1:13" ht="15.6" hidden="1" customHeight="1" x14ac:dyDescent="0.3">
      <c r="A213" s="105"/>
      <c r="B213" s="80" t="s">
        <v>136</v>
      </c>
      <c r="C213" s="81" t="s">
        <v>213</v>
      </c>
      <c r="D213" s="82"/>
      <c r="E213" s="87">
        <v>0</v>
      </c>
      <c r="F213" s="87" t="s">
        <v>24</v>
      </c>
      <c r="G213" s="37" t="s">
        <v>138</v>
      </c>
      <c r="H213" s="16"/>
      <c r="I213" s="20"/>
      <c r="J213" s="18"/>
      <c r="K213" s="63"/>
      <c r="L213" s="63"/>
      <c r="M213" s="63"/>
    </row>
    <row r="214" spans="1:13" ht="16.5" hidden="1" customHeight="1" thickBot="1" x14ac:dyDescent="0.3">
      <c r="A214" s="105"/>
      <c r="B214" s="80"/>
      <c r="C214" s="83"/>
      <c r="D214" s="84"/>
      <c r="E214" s="87"/>
      <c r="F214" s="87"/>
      <c r="G214" s="15" t="s">
        <v>140</v>
      </c>
      <c r="H214" s="16"/>
      <c r="I214" s="20"/>
      <c r="J214" s="18"/>
      <c r="K214" s="63"/>
      <c r="L214" s="63"/>
      <c r="M214" s="63"/>
    </row>
    <row r="215" spans="1:13" ht="16.5" hidden="1" customHeight="1" thickBot="1" x14ac:dyDescent="0.3">
      <c r="A215" s="105"/>
      <c r="B215" s="80"/>
      <c r="C215" s="83"/>
      <c r="D215" s="84"/>
      <c r="E215" s="87"/>
      <c r="F215" s="87"/>
      <c r="G215" s="15" t="s">
        <v>191</v>
      </c>
      <c r="H215" s="16"/>
      <c r="I215" s="20"/>
      <c r="J215" s="18"/>
      <c r="K215" s="63"/>
      <c r="L215" s="63"/>
      <c r="M215" s="63"/>
    </row>
    <row r="216" spans="1:13" ht="16.5" hidden="1" customHeight="1" thickBot="1" x14ac:dyDescent="0.3">
      <c r="A216" s="105"/>
      <c r="B216" s="80"/>
      <c r="C216" s="83"/>
      <c r="D216" s="84"/>
      <c r="E216" s="87"/>
      <c r="F216" s="87"/>
      <c r="G216" s="31" t="s">
        <v>214</v>
      </c>
      <c r="H216" s="16"/>
      <c r="I216" s="20"/>
      <c r="J216" s="18"/>
      <c r="K216" s="63"/>
      <c r="L216" s="63"/>
      <c r="M216" s="63"/>
    </row>
    <row r="217" spans="1:13" ht="16.5" hidden="1" customHeight="1" thickBot="1" x14ac:dyDescent="0.3">
      <c r="A217" s="105"/>
      <c r="B217" s="80"/>
      <c r="C217" s="83"/>
      <c r="D217" s="84"/>
      <c r="E217" s="87"/>
      <c r="F217" s="87"/>
      <c r="G217" s="15"/>
      <c r="H217" s="16"/>
      <c r="I217" s="20"/>
      <c r="J217" s="18"/>
      <c r="K217" s="63"/>
      <c r="L217" s="63"/>
      <c r="M217" s="63"/>
    </row>
    <row r="218" spans="1:13" ht="16.5" hidden="1" customHeight="1" thickBot="1" x14ac:dyDescent="0.3">
      <c r="A218" s="105"/>
      <c r="B218" s="80"/>
      <c r="C218" s="83"/>
      <c r="D218" s="84"/>
      <c r="E218" s="87"/>
      <c r="F218" s="87"/>
      <c r="G218" s="15"/>
      <c r="H218" s="16"/>
      <c r="I218" s="20"/>
      <c r="J218" s="18"/>
      <c r="K218" s="63"/>
      <c r="L218" s="63"/>
      <c r="M218" s="63"/>
    </row>
    <row r="219" spans="1:13" ht="16.5" hidden="1" customHeight="1" thickBot="1" x14ac:dyDescent="0.3">
      <c r="A219" s="105"/>
      <c r="B219" s="80"/>
      <c r="C219" s="83"/>
      <c r="D219" s="84"/>
      <c r="E219" s="87"/>
      <c r="F219" s="87"/>
      <c r="G219" s="15"/>
      <c r="H219" s="16"/>
      <c r="I219" s="20"/>
      <c r="J219" s="18"/>
      <c r="K219" s="63"/>
      <c r="L219" s="63"/>
      <c r="M219" s="63"/>
    </row>
    <row r="220" spans="1:13" ht="16.5" hidden="1" customHeight="1" thickBot="1" x14ac:dyDescent="0.3">
      <c r="A220" s="105"/>
      <c r="B220" s="80"/>
      <c r="C220" s="83"/>
      <c r="D220" s="84"/>
      <c r="E220" s="87"/>
      <c r="F220" s="87"/>
      <c r="G220" s="15"/>
      <c r="H220" s="16"/>
      <c r="I220" s="20"/>
      <c r="J220" s="18"/>
      <c r="K220" s="63"/>
      <c r="L220" s="63"/>
      <c r="M220" s="63"/>
    </row>
    <row r="221" spans="1:13" ht="16.5" hidden="1" customHeight="1" thickBot="1" x14ac:dyDescent="0.3">
      <c r="A221" s="105"/>
      <c r="B221" s="80"/>
      <c r="C221" s="83"/>
      <c r="D221" s="84"/>
      <c r="E221" s="87"/>
      <c r="F221" s="87"/>
      <c r="G221" s="15"/>
      <c r="H221" s="16"/>
      <c r="I221" s="20"/>
      <c r="J221" s="18"/>
      <c r="K221" s="63"/>
      <c r="L221" s="63"/>
      <c r="M221" s="63"/>
    </row>
    <row r="222" spans="1:13" ht="16.5" hidden="1" customHeight="1" thickBot="1" x14ac:dyDescent="0.3">
      <c r="A222" s="105"/>
      <c r="B222" s="80"/>
      <c r="C222" s="83"/>
      <c r="D222" s="84"/>
      <c r="E222" s="87"/>
      <c r="F222" s="87"/>
      <c r="G222" s="15"/>
      <c r="H222" s="16"/>
      <c r="I222" s="20"/>
      <c r="J222" s="18"/>
      <c r="K222" s="63"/>
      <c r="L222" s="63"/>
      <c r="M222" s="63"/>
    </row>
    <row r="223" spans="1:13" ht="16.5" hidden="1" customHeight="1" thickBot="1" x14ac:dyDescent="0.3">
      <c r="A223" s="105"/>
      <c r="B223" s="80"/>
      <c r="C223" s="83"/>
      <c r="D223" s="84"/>
      <c r="E223" s="87"/>
      <c r="F223" s="87"/>
      <c r="G223" s="15"/>
      <c r="H223" s="16"/>
      <c r="I223" s="20"/>
      <c r="J223" s="18"/>
      <c r="K223" s="63"/>
      <c r="L223" s="63"/>
      <c r="M223" s="63"/>
    </row>
    <row r="224" spans="1:13" ht="16.5" hidden="1" customHeight="1" thickBot="1" x14ac:dyDescent="0.3">
      <c r="A224" s="105"/>
      <c r="B224" s="80"/>
      <c r="C224" s="85"/>
      <c r="D224" s="86"/>
      <c r="E224" s="88"/>
      <c r="F224" s="88"/>
      <c r="G224" s="15"/>
      <c r="H224" s="16"/>
      <c r="I224" s="20"/>
      <c r="J224" s="18"/>
      <c r="K224" s="63"/>
      <c r="L224" s="63"/>
      <c r="M224" s="63"/>
    </row>
    <row r="225" spans="1:13" ht="16.5" hidden="1" customHeight="1" thickBot="1" x14ac:dyDescent="0.3">
      <c r="A225" s="105"/>
      <c r="B225" s="80"/>
      <c r="C225" s="38"/>
      <c r="D225" s="39"/>
      <c r="E225" s="40"/>
      <c r="F225" s="39"/>
      <c r="G225" s="39"/>
      <c r="H225" s="41"/>
      <c r="I225" s="42"/>
      <c r="J225" s="43"/>
      <c r="K225" s="63"/>
      <c r="L225" s="63"/>
      <c r="M225" s="63"/>
    </row>
    <row r="226" spans="1:13" ht="15.6" hidden="1" customHeight="1" x14ac:dyDescent="0.3">
      <c r="A226" s="105"/>
      <c r="B226" s="80" t="s">
        <v>144</v>
      </c>
      <c r="C226" s="81" t="s">
        <v>145</v>
      </c>
      <c r="D226" s="82"/>
      <c r="E226" s="87">
        <v>0</v>
      </c>
      <c r="F226" s="87" t="s">
        <v>24</v>
      </c>
      <c r="G226" s="37" t="s">
        <v>146</v>
      </c>
      <c r="H226" s="16"/>
      <c r="I226" s="20"/>
      <c r="J226" s="18"/>
      <c r="K226" s="63"/>
      <c r="L226" s="63"/>
      <c r="M226" s="63"/>
    </row>
    <row r="227" spans="1:13" ht="16.5" hidden="1" customHeight="1" thickBot="1" x14ac:dyDescent="0.3">
      <c r="A227" s="105"/>
      <c r="B227" s="80"/>
      <c r="C227" s="83"/>
      <c r="D227" s="84"/>
      <c r="E227" s="87"/>
      <c r="F227" s="87"/>
      <c r="G227" s="15" t="s">
        <v>147</v>
      </c>
      <c r="H227" s="16"/>
      <c r="I227" s="20"/>
      <c r="J227" s="18"/>
      <c r="K227" s="63"/>
      <c r="L227" s="63"/>
      <c r="M227" s="63"/>
    </row>
    <row r="228" spans="1:13" ht="16.5" hidden="1" customHeight="1" thickBot="1" x14ac:dyDescent="0.3">
      <c r="A228" s="105"/>
      <c r="B228" s="80"/>
      <c r="C228" s="83"/>
      <c r="D228" s="84"/>
      <c r="E228" s="87"/>
      <c r="F228" s="87"/>
      <c r="G228" s="15" t="s">
        <v>148</v>
      </c>
      <c r="H228" s="16"/>
      <c r="I228" s="20"/>
      <c r="J228" s="18"/>
      <c r="K228" s="63"/>
      <c r="L228" s="63"/>
      <c r="M228" s="63"/>
    </row>
    <row r="229" spans="1:13" ht="16.5" hidden="1" customHeight="1" thickBot="1" x14ac:dyDescent="0.3">
      <c r="A229" s="105"/>
      <c r="B229" s="80"/>
      <c r="C229" s="83"/>
      <c r="D229" s="84"/>
      <c r="E229" s="87"/>
      <c r="F229" s="87"/>
      <c r="G229" s="15" t="s">
        <v>149</v>
      </c>
      <c r="H229" s="16"/>
      <c r="I229" s="20"/>
      <c r="J229" s="18"/>
      <c r="K229" s="63"/>
      <c r="L229" s="63"/>
      <c r="M229" s="63"/>
    </row>
    <row r="230" spans="1:13" ht="16.5" hidden="1" customHeight="1" thickBot="1" x14ac:dyDescent="0.3">
      <c r="A230" s="105"/>
      <c r="B230" s="80"/>
      <c r="C230" s="83"/>
      <c r="D230" s="84"/>
      <c r="E230" s="87"/>
      <c r="F230" s="87"/>
      <c r="G230" s="15"/>
      <c r="H230" s="16"/>
      <c r="I230" s="20"/>
      <c r="J230" s="18"/>
      <c r="K230" s="63"/>
      <c r="L230" s="63"/>
      <c r="M230" s="63"/>
    </row>
    <row r="231" spans="1:13" ht="16.5" hidden="1" customHeight="1" thickBot="1" x14ac:dyDescent="0.3">
      <c r="A231" s="105"/>
      <c r="B231" s="80"/>
      <c r="C231" s="83"/>
      <c r="D231" s="84"/>
      <c r="E231" s="87"/>
      <c r="F231" s="87"/>
      <c r="G231" s="15"/>
      <c r="H231" s="16"/>
      <c r="I231" s="20"/>
      <c r="J231" s="18"/>
      <c r="K231" s="63"/>
      <c r="L231" s="63"/>
      <c r="M231" s="63"/>
    </row>
    <row r="232" spans="1:13" ht="16.5" hidden="1" customHeight="1" thickBot="1" x14ac:dyDescent="0.3">
      <c r="A232" s="105"/>
      <c r="B232" s="80"/>
      <c r="C232" s="83"/>
      <c r="D232" s="84"/>
      <c r="E232" s="87"/>
      <c r="F232" s="87"/>
      <c r="G232" s="15"/>
      <c r="H232" s="16"/>
      <c r="I232" s="20"/>
      <c r="J232" s="18"/>
      <c r="K232" s="63"/>
      <c r="L232" s="63"/>
      <c r="M232" s="63"/>
    </row>
    <row r="233" spans="1:13" ht="16.5" hidden="1" customHeight="1" thickBot="1" x14ac:dyDescent="0.3">
      <c r="A233" s="105"/>
      <c r="B233" s="80"/>
      <c r="C233" s="83"/>
      <c r="D233" s="84"/>
      <c r="E233" s="87"/>
      <c r="F233" s="87"/>
      <c r="G233" s="15"/>
      <c r="H233" s="16"/>
      <c r="I233" s="20"/>
      <c r="J233" s="18"/>
      <c r="K233" s="63"/>
      <c r="L233" s="63"/>
      <c r="M233" s="63"/>
    </row>
    <row r="234" spans="1:13" ht="16.5" hidden="1" customHeight="1" thickBot="1" x14ac:dyDescent="0.3">
      <c r="A234" s="105"/>
      <c r="B234" s="80"/>
      <c r="C234" s="83"/>
      <c r="D234" s="84"/>
      <c r="E234" s="87"/>
      <c r="F234" s="87"/>
      <c r="G234" s="15"/>
      <c r="H234" s="16"/>
      <c r="I234" s="20"/>
      <c r="J234" s="18"/>
      <c r="K234" s="63"/>
      <c r="L234" s="63"/>
      <c r="M234" s="63"/>
    </row>
    <row r="235" spans="1:13" ht="16.5" hidden="1" customHeight="1" thickBot="1" x14ac:dyDescent="0.3">
      <c r="A235" s="105"/>
      <c r="B235" s="80"/>
      <c r="C235" s="83"/>
      <c r="D235" s="84"/>
      <c r="E235" s="87"/>
      <c r="F235" s="87"/>
      <c r="G235" s="15"/>
      <c r="H235" s="16"/>
      <c r="I235" s="20"/>
      <c r="J235" s="18"/>
      <c r="K235" s="63"/>
      <c r="L235" s="63"/>
      <c r="M235" s="63"/>
    </row>
    <row r="236" spans="1:13" ht="16.5" hidden="1" customHeight="1" thickBot="1" x14ac:dyDescent="0.3">
      <c r="A236" s="105"/>
      <c r="B236" s="80"/>
      <c r="C236" s="83"/>
      <c r="D236" s="84"/>
      <c r="E236" s="87"/>
      <c r="F236" s="87"/>
      <c r="G236" s="15"/>
      <c r="H236" s="16"/>
      <c r="I236" s="20"/>
      <c r="J236" s="18"/>
      <c r="K236" s="63"/>
      <c r="L236" s="63"/>
      <c r="M236" s="63"/>
    </row>
    <row r="237" spans="1:13" ht="16.5" hidden="1" customHeight="1" thickBot="1" x14ac:dyDescent="0.3">
      <c r="A237" s="105"/>
      <c r="B237" s="80"/>
      <c r="C237" s="85"/>
      <c r="D237" s="86"/>
      <c r="E237" s="88"/>
      <c r="F237" s="88"/>
      <c r="G237" s="15"/>
      <c r="H237" s="16"/>
      <c r="I237" s="20"/>
      <c r="J237" s="18"/>
      <c r="K237" s="63"/>
      <c r="L237" s="63"/>
      <c r="M237" s="63"/>
    </row>
    <row r="238" spans="1:13" ht="16.5" hidden="1" customHeight="1" thickBot="1" x14ac:dyDescent="0.3">
      <c r="A238" s="105"/>
      <c r="B238" s="80"/>
      <c r="C238" s="38"/>
      <c r="D238" s="39"/>
      <c r="E238" s="40"/>
      <c r="F238" s="39"/>
      <c r="G238" s="39"/>
      <c r="H238" s="41"/>
      <c r="I238" s="42"/>
      <c r="J238" s="43"/>
      <c r="K238" s="63"/>
      <c r="L238" s="63"/>
      <c r="M238" s="63"/>
    </row>
    <row r="239" spans="1:13" ht="15.6" hidden="1" customHeight="1" x14ac:dyDescent="0.3">
      <c r="A239" s="105"/>
      <c r="B239" s="80" t="s">
        <v>150</v>
      </c>
      <c r="C239" s="81" t="s">
        <v>151</v>
      </c>
      <c r="D239" s="82"/>
      <c r="E239" s="87">
        <v>0</v>
      </c>
      <c r="F239" s="87" t="s">
        <v>24</v>
      </c>
      <c r="G239" s="37" t="s">
        <v>152</v>
      </c>
      <c r="H239" s="16"/>
      <c r="I239" s="20"/>
      <c r="J239" s="18"/>
      <c r="K239" s="63"/>
      <c r="L239" s="63"/>
      <c r="M239" s="63"/>
    </row>
    <row r="240" spans="1:13" ht="16.5" hidden="1" customHeight="1" thickBot="1" x14ac:dyDescent="0.3">
      <c r="A240" s="105"/>
      <c r="B240" s="80"/>
      <c r="C240" s="83"/>
      <c r="D240" s="84"/>
      <c r="E240" s="87"/>
      <c r="F240" s="87"/>
      <c r="G240" s="15" t="s">
        <v>153</v>
      </c>
      <c r="H240" s="16"/>
      <c r="I240" s="20"/>
      <c r="J240" s="18"/>
      <c r="K240" s="63"/>
      <c r="L240" s="63"/>
      <c r="M240" s="63"/>
    </row>
    <row r="241" spans="1:13" ht="16.5" hidden="1" customHeight="1" thickBot="1" x14ac:dyDescent="0.3">
      <c r="A241" s="105"/>
      <c r="B241" s="80"/>
      <c r="C241" s="83"/>
      <c r="D241" s="84"/>
      <c r="E241" s="87"/>
      <c r="F241" s="87"/>
      <c r="G241" s="15" t="s">
        <v>154</v>
      </c>
      <c r="H241" s="16"/>
      <c r="I241" s="20"/>
      <c r="J241" s="18"/>
      <c r="K241" s="63"/>
      <c r="L241" s="63"/>
      <c r="M241" s="63"/>
    </row>
    <row r="242" spans="1:13" ht="16.5" hidden="1" customHeight="1" thickBot="1" x14ac:dyDescent="0.3">
      <c r="A242" s="105"/>
      <c r="B242" s="80"/>
      <c r="C242" s="83"/>
      <c r="D242" s="84"/>
      <c r="E242" s="87"/>
      <c r="F242" s="87"/>
      <c r="G242" s="15" t="s">
        <v>155</v>
      </c>
      <c r="H242" s="16"/>
      <c r="I242" s="20"/>
      <c r="J242" s="18"/>
      <c r="K242" s="63"/>
      <c r="L242" s="63"/>
      <c r="M242" s="63"/>
    </row>
    <row r="243" spans="1:13" ht="16.5" hidden="1" customHeight="1" thickBot="1" x14ac:dyDescent="0.3">
      <c r="A243" s="105"/>
      <c r="B243" s="80"/>
      <c r="C243" s="83"/>
      <c r="D243" s="84"/>
      <c r="E243" s="87"/>
      <c r="F243" s="87"/>
      <c r="G243" s="15"/>
      <c r="H243" s="16"/>
      <c r="I243" s="20"/>
      <c r="J243" s="18"/>
      <c r="K243" s="63"/>
      <c r="L243" s="63"/>
      <c r="M243" s="63"/>
    </row>
    <row r="244" spans="1:13" ht="16.5" hidden="1" customHeight="1" thickBot="1" x14ac:dyDescent="0.3">
      <c r="A244" s="105"/>
      <c r="B244" s="80"/>
      <c r="C244" s="83"/>
      <c r="D244" s="84"/>
      <c r="E244" s="87"/>
      <c r="F244" s="87"/>
      <c r="G244" s="15"/>
      <c r="H244" s="16"/>
      <c r="I244" s="20"/>
      <c r="J244" s="18"/>
      <c r="K244" s="63"/>
      <c r="L244" s="63"/>
      <c r="M244" s="63"/>
    </row>
    <row r="245" spans="1:13" ht="16.5" hidden="1" customHeight="1" thickBot="1" x14ac:dyDescent="0.3">
      <c r="A245" s="105"/>
      <c r="B245" s="80"/>
      <c r="C245" s="83"/>
      <c r="D245" s="84"/>
      <c r="E245" s="87"/>
      <c r="F245" s="87"/>
      <c r="G245" s="15"/>
      <c r="H245" s="16"/>
      <c r="I245" s="20"/>
      <c r="J245" s="18"/>
      <c r="K245" s="63"/>
      <c r="L245" s="63"/>
      <c r="M245" s="63"/>
    </row>
    <row r="246" spans="1:13" ht="16.5" hidden="1" customHeight="1" thickBot="1" x14ac:dyDescent="0.3">
      <c r="A246" s="105"/>
      <c r="B246" s="80"/>
      <c r="C246" s="83"/>
      <c r="D246" s="84"/>
      <c r="E246" s="87"/>
      <c r="F246" s="87"/>
      <c r="G246" s="15"/>
      <c r="H246" s="16"/>
      <c r="I246" s="20"/>
      <c r="J246" s="18"/>
      <c r="K246" s="63"/>
      <c r="L246" s="63"/>
      <c r="M246" s="63"/>
    </row>
    <row r="247" spans="1:13" ht="16.5" hidden="1" customHeight="1" thickBot="1" x14ac:dyDescent="0.3">
      <c r="A247" s="105"/>
      <c r="B247" s="80"/>
      <c r="C247" s="83"/>
      <c r="D247" s="84"/>
      <c r="E247" s="87"/>
      <c r="F247" s="87"/>
      <c r="G247" s="15"/>
      <c r="H247" s="16"/>
      <c r="I247" s="20"/>
      <c r="J247" s="18"/>
      <c r="K247" s="63"/>
      <c r="L247" s="63"/>
      <c r="M247" s="63"/>
    </row>
    <row r="248" spans="1:13" ht="16.5" hidden="1" customHeight="1" thickBot="1" x14ac:dyDescent="0.3">
      <c r="A248" s="105"/>
      <c r="B248" s="80"/>
      <c r="C248" s="83"/>
      <c r="D248" s="84"/>
      <c r="E248" s="87"/>
      <c r="F248" s="87"/>
      <c r="G248" s="15"/>
      <c r="H248" s="16"/>
      <c r="I248" s="20"/>
      <c r="J248" s="18"/>
      <c r="K248" s="63"/>
      <c r="L248" s="63"/>
      <c r="M248" s="63"/>
    </row>
    <row r="249" spans="1:13" ht="16.5" hidden="1" customHeight="1" thickBot="1" x14ac:dyDescent="0.3">
      <c r="A249" s="105"/>
      <c r="B249" s="80"/>
      <c r="C249" s="83"/>
      <c r="D249" s="84"/>
      <c r="E249" s="87"/>
      <c r="F249" s="87"/>
      <c r="G249" s="15"/>
      <c r="H249" s="16"/>
      <c r="I249" s="20"/>
      <c r="J249" s="18"/>
      <c r="K249" s="63"/>
      <c r="L249" s="63"/>
      <c r="M249" s="63"/>
    </row>
    <row r="250" spans="1:13" ht="16.5" hidden="1" customHeight="1" thickBot="1" x14ac:dyDescent="0.3">
      <c r="A250" s="105"/>
      <c r="B250" s="80"/>
      <c r="C250" s="85"/>
      <c r="D250" s="86"/>
      <c r="E250" s="88"/>
      <c r="F250" s="88"/>
      <c r="G250" s="15"/>
      <c r="H250" s="16"/>
      <c r="I250" s="20"/>
      <c r="J250" s="18"/>
      <c r="K250" s="63"/>
      <c r="L250" s="63"/>
      <c r="M250" s="63"/>
    </row>
    <row r="251" spans="1:13" ht="16.5" hidden="1" customHeight="1" thickBot="1" x14ac:dyDescent="0.3">
      <c r="A251" s="105"/>
      <c r="B251" s="80"/>
      <c r="C251" s="38"/>
      <c r="D251" s="39"/>
      <c r="E251" s="40"/>
      <c r="F251" s="39"/>
      <c r="G251" s="39"/>
      <c r="H251" s="41"/>
      <c r="I251" s="42"/>
      <c r="J251" s="43"/>
      <c r="K251" s="63"/>
      <c r="L251" s="63"/>
      <c r="M251" s="63"/>
    </row>
    <row r="252" spans="1:13" ht="15.6" hidden="1" customHeight="1" x14ac:dyDescent="0.3">
      <c r="A252" s="105"/>
      <c r="B252" s="80" t="s">
        <v>156</v>
      </c>
      <c r="C252" s="81" t="s">
        <v>157</v>
      </c>
      <c r="D252" s="82"/>
      <c r="E252" s="87">
        <v>0</v>
      </c>
      <c r="F252" s="87" t="s">
        <v>24</v>
      </c>
      <c r="G252" s="37" t="s">
        <v>158</v>
      </c>
      <c r="H252" s="16"/>
      <c r="I252" s="20"/>
      <c r="J252" s="18"/>
      <c r="K252" s="63"/>
      <c r="L252" s="63"/>
      <c r="M252" s="63"/>
    </row>
    <row r="253" spans="1:13" ht="16.5" hidden="1" customHeight="1" thickBot="1" x14ac:dyDescent="0.3">
      <c r="A253" s="105"/>
      <c r="B253" s="80"/>
      <c r="C253" s="83"/>
      <c r="D253" s="84"/>
      <c r="E253" s="87"/>
      <c r="F253" s="87"/>
      <c r="G253" s="15"/>
      <c r="H253" s="16"/>
      <c r="I253" s="20"/>
      <c r="J253" s="18"/>
      <c r="K253" s="63"/>
      <c r="L253" s="63"/>
      <c r="M253" s="63"/>
    </row>
    <row r="254" spans="1:13" ht="16.5" hidden="1" customHeight="1" thickBot="1" x14ac:dyDescent="0.3">
      <c r="A254" s="105"/>
      <c r="B254" s="80"/>
      <c r="C254" s="83"/>
      <c r="D254" s="84"/>
      <c r="E254" s="87"/>
      <c r="F254" s="87"/>
      <c r="G254" s="15"/>
      <c r="H254" s="16"/>
      <c r="I254" s="20"/>
      <c r="J254" s="18"/>
      <c r="K254" s="63"/>
      <c r="L254" s="63"/>
      <c r="M254" s="63"/>
    </row>
    <row r="255" spans="1:13" ht="16.5" hidden="1" customHeight="1" thickBot="1" x14ac:dyDescent="0.3">
      <c r="A255" s="105"/>
      <c r="B255" s="80"/>
      <c r="C255" s="83"/>
      <c r="D255" s="84"/>
      <c r="E255" s="87"/>
      <c r="F255" s="87"/>
      <c r="G255" s="31"/>
      <c r="H255" s="16"/>
      <c r="I255" s="20"/>
      <c r="J255" s="18"/>
      <c r="K255" s="63"/>
      <c r="L255" s="63"/>
      <c r="M255" s="63"/>
    </row>
    <row r="256" spans="1:13" ht="16.5" hidden="1" customHeight="1" thickBot="1" x14ac:dyDescent="0.3">
      <c r="A256" s="105"/>
      <c r="B256" s="80"/>
      <c r="C256" s="83"/>
      <c r="D256" s="84"/>
      <c r="E256" s="87"/>
      <c r="F256" s="87"/>
      <c r="G256" s="15"/>
      <c r="H256" s="16"/>
      <c r="I256" s="20"/>
      <c r="J256" s="18"/>
      <c r="K256" s="63"/>
      <c r="L256" s="63"/>
      <c r="M256" s="63"/>
    </row>
    <row r="257" spans="1:13" ht="16.5" hidden="1" customHeight="1" thickBot="1" x14ac:dyDescent="0.3">
      <c r="A257" s="105"/>
      <c r="B257" s="80"/>
      <c r="C257" s="83"/>
      <c r="D257" s="84"/>
      <c r="E257" s="87"/>
      <c r="F257" s="87"/>
      <c r="G257" s="15"/>
      <c r="H257" s="16"/>
      <c r="I257" s="20"/>
      <c r="J257" s="18"/>
      <c r="K257" s="63"/>
      <c r="L257" s="63"/>
      <c r="M257" s="63"/>
    </row>
    <row r="258" spans="1:13" ht="16.5" hidden="1" customHeight="1" thickBot="1" x14ac:dyDescent="0.3">
      <c r="A258" s="105"/>
      <c r="B258" s="80"/>
      <c r="C258" s="83"/>
      <c r="D258" s="84"/>
      <c r="E258" s="87"/>
      <c r="F258" s="87"/>
      <c r="G258" s="15"/>
      <c r="H258" s="16"/>
      <c r="I258" s="20"/>
      <c r="J258" s="18"/>
      <c r="K258" s="63"/>
      <c r="L258" s="63"/>
      <c r="M258" s="63"/>
    </row>
    <row r="259" spans="1:13" ht="16.5" hidden="1" customHeight="1" thickBot="1" x14ac:dyDescent="0.3">
      <c r="A259" s="105"/>
      <c r="B259" s="80"/>
      <c r="C259" s="83"/>
      <c r="D259" s="84"/>
      <c r="E259" s="87"/>
      <c r="F259" s="87"/>
      <c r="G259" s="15"/>
      <c r="H259" s="16"/>
      <c r="I259" s="20"/>
      <c r="J259" s="18"/>
      <c r="K259" s="63"/>
      <c r="L259" s="63"/>
      <c r="M259" s="63"/>
    </row>
    <row r="260" spans="1:13" ht="16.5" hidden="1" customHeight="1" thickBot="1" x14ac:dyDescent="0.3">
      <c r="A260" s="105"/>
      <c r="B260" s="80"/>
      <c r="C260" s="83"/>
      <c r="D260" s="84"/>
      <c r="E260" s="87"/>
      <c r="F260" s="87"/>
      <c r="G260" s="15"/>
      <c r="H260" s="16"/>
      <c r="I260" s="20"/>
      <c r="J260" s="18"/>
      <c r="K260" s="63"/>
      <c r="L260" s="63"/>
      <c r="M260" s="63"/>
    </row>
    <row r="261" spans="1:13" ht="16.5" hidden="1" customHeight="1" thickBot="1" x14ac:dyDescent="0.3">
      <c r="A261" s="105"/>
      <c r="B261" s="80"/>
      <c r="C261" s="83"/>
      <c r="D261" s="84"/>
      <c r="E261" s="87"/>
      <c r="F261" s="87"/>
      <c r="G261" s="15"/>
      <c r="H261" s="16"/>
      <c r="I261" s="20"/>
      <c r="J261" s="18"/>
      <c r="K261" s="63"/>
      <c r="L261" s="63"/>
      <c r="M261" s="63"/>
    </row>
    <row r="262" spans="1:13" ht="16.5" hidden="1" customHeight="1" thickBot="1" x14ac:dyDescent="0.3">
      <c r="A262" s="105"/>
      <c r="B262" s="80"/>
      <c r="C262" s="83"/>
      <c r="D262" s="84"/>
      <c r="E262" s="87"/>
      <c r="F262" s="87"/>
      <c r="G262" s="15"/>
      <c r="H262" s="16"/>
      <c r="I262" s="20"/>
      <c r="J262" s="18"/>
      <c r="K262" s="63"/>
      <c r="L262" s="63"/>
      <c r="M262" s="63"/>
    </row>
    <row r="263" spans="1:13" ht="16.5" hidden="1" customHeight="1" thickBot="1" x14ac:dyDescent="0.3">
      <c r="A263" s="105"/>
      <c r="B263" s="80"/>
      <c r="C263" s="85"/>
      <c r="D263" s="86"/>
      <c r="E263" s="88"/>
      <c r="F263" s="88"/>
      <c r="G263" s="15"/>
      <c r="H263" s="16"/>
      <c r="I263" s="20"/>
      <c r="J263" s="18"/>
      <c r="K263" s="63"/>
      <c r="L263" s="63"/>
      <c r="M263" s="63"/>
    </row>
    <row r="264" spans="1:13" ht="16.5" hidden="1" customHeight="1" thickBot="1" x14ac:dyDescent="0.3">
      <c r="A264" s="105"/>
      <c r="B264" s="80"/>
      <c r="C264" s="38"/>
      <c r="D264" s="39"/>
      <c r="E264" s="40"/>
      <c r="F264" s="39"/>
      <c r="G264" s="39"/>
      <c r="H264" s="41"/>
      <c r="I264" s="42"/>
      <c r="J264" s="43"/>
      <c r="K264" s="63"/>
      <c r="L264" s="63"/>
      <c r="M264" s="63"/>
    </row>
    <row r="265" spans="1:13" ht="15.6" hidden="1" customHeight="1" x14ac:dyDescent="0.3">
      <c r="A265" s="105"/>
      <c r="B265" s="80" t="s">
        <v>159</v>
      </c>
      <c r="C265" s="81" t="s">
        <v>160</v>
      </c>
      <c r="D265" s="82"/>
      <c r="E265" s="87">
        <v>0</v>
      </c>
      <c r="F265" s="87" t="s">
        <v>24</v>
      </c>
      <c r="G265" s="37" t="s">
        <v>161</v>
      </c>
      <c r="H265" s="16"/>
      <c r="I265" s="20"/>
      <c r="J265" s="18"/>
      <c r="K265" s="63"/>
      <c r="L265" s="63"/>
      <c r="M265" s="63"/>
    </row>
    <row r="266" spans="1:13" ht="16.5" hidden="1" customHeight="1" thickBot="1" x14ac:dyDescent="0.3">
      <c r="A266" s="105"/>
      <c r="B266" s="80"/>
      <c r="C266" s="83"/>
      <c r="D266" s="84"/>
      <c r="E266" s="87"/>
      <c r="F266" s="87"/>
      <c r="G266" s="15"/>
      <c r="H266" s="16"/>
      <c r="I266" s="20"/>
      <c r="J266" s="18"/>
      <c r="K266" s="63"/>
      <c r="L266" s="63"/>
      <c r="M266" s="63"/>
    </row>
    <row r="267" spans="1:13" ht="16.5" hidden="1" customHeight="1" thickBot="1" x14ac:dyDescent="0.3">
      <c r="A267" s="105"/>
      <c r="B267" s="80"/>
      <c r="C267" s="83"/>
      <c r="D267" s="84"/>
      <c r="E267" s="87"/>
      <c r="F267" s="87"/>
      <c r="G267" s="15"/>
      <c r="H267" s="16"/>
      <c r="I267" s="20"/>
      <c r="J267" s="18"/>
      <c r="K267" s="63"/>
      <c r="L267" s="63"/>
      <c r="M267" s="63"/>
    </row>
    <row r="268" spans="1:13" ht="16.5" hidden="1" customHeight="1" thickBot="1" x14ac:dyDescent="0.3">
      <c r="A268" s="105"/>
      <c r="B268" s="80"/>
      <c r="C268" s="83"/>
      <c r="D268" s="84"/>
      <c r="E268" s="87"/>
      <c r="F268" s="87"/>
      <c r="G268" s="31"/>
      <c r="H268" s="16"/>
      <c r="I268" s="20"/>
      <c r="J268" s="18"/>
      <c r="K268" s="63"/>
      <c r="L268" s="63"/>
      <c r="M268" s="63"/>
    </row>
    <row r="269" spans="1:13" ht="16.5" hidden="1" customHeight="1" thickBot="1" x14ac:dyDescent="0.3">
      <c r="A269" s="105"/>
      <c r="B269" s="80"/>
      <c r="C269" s="83"/>
      <c r="D269" s="84"/>
      <c r="E269" s="87"/>
      <c r="F269" s="87"/>
      <c r="G269" s="15"/>
      <c r="H269" s="16"/>
      <c r="I269" s="20"/>
      <c r="J269" s="18"/>
      <c r="K269" s="63"/>
      <c r="L269" s="63"/>
      <c r="M269" s="63"/>
    </row>
    <row r="270" spans="1:13" ht="16.5" hidden="1" customHeight="1" thickBot="1" x14ac:dyDescent="0.3">
      <c r="A270" s="105"/>
      <c r="B270" s="80"/>
      <c r="C270" s="83"/>
      <c r="D270" s="84"/>
      <c r="E270" s="87"/>
      <c r="F270" s="87"/>
      <c r="G270" s="15"/>
      <c r="H270" s="16"/>
      <c r="I270" s="20"/>
      <c r="J270" s="18"/>
      <c r="K270" s="63"/>
      <c r="L270" s="63"/>
      <c r="M270" s="63"/>
    </row>
    <row r="271" spans="1:13" ht="16.5" hidden="1" customHeight="1" thickBot="1" x14ac:dyDescent="0.3">
      <c r="A271" s="105"/>
      <c r="B271" s="80"/>
      <c r="C271" s="83"/>
      <c r="D271" s="84"/>
      <c r="E271" s="87"/>
      <c r="F271" s="87"/>
      <c r="G271" s="15"/>
      <c r="H271" s="16"/>
      <c r="I271" s="20"/>
      <c r="J271" s="18"/>
      <c r="K271" s="63"/>
      <c r="L271" s="63"/>
      <c r="M271" s="63"/>
    </row>
    <row r="272" spans="1:13" ht="16.5" hidden="1" customHeight="1" thickBot="1" x14ac:dyDescent="0.3">
      <c r="A272" s="105"/>
      <c r="B272" s="80"/>
      <c r="C272" s="83"/>
      <c r="D272" s="84"/>
      <c r="E272" s="87"/>
      <c r="F272" s="87"/>
      <c r="G272" s="31"/>
      <c r="H272" s="16"/>
      <c r="I272" s="20"/>
      <c r="J272" s="18"/>
      <c r="K272" s="63"/>
      <c r="L272" s="63"/>
      <c r="M272" s="63"/>
    </row>
    <row r="273" spans="1:13" ht="16.5" hidden="1" customHeight="1" thickBot="1" x14ac:dyDescent="0.3">
      <c r="A273" s="105"/>
      <c r="B273" s="80"/>
      <c r="C273" s="83"/>
      <c r="D273" s="84"/>
      <c r="E273" s="87"/>
      <c r="F273" s="87"/>
      <c r="G273" s="15"/>
      <c r="H273" s="16"/>
      <c r="I273" s="20"/>
      <c r="J273" s="18"/>
      <c r="K273" s="63"/>
      <c r="L273" s="63"/>
      <c r="M273" s="63"/>
    </row>
    <row r="274" spans="1:13" ht="16.5" hidden="1" customHeight="1" thickBot="1" x14ac:dyDescent="0.3">
      <c r="A274" s="105"/>
      <c r="B274" s="80"/>
      <c r="C274" s="83"/>
      <c r="D274" s="84"/>
      <c r="E274" s="87"/>
      <c r="F274" s="87"/>
      <c r="G274" s="15"/>
      <c r="H274" s="16"/>
      <c r="I274" s="20"/>
      <c r="J274" s="18"/>
      <c r="K274" s="63"/>
      <c r="L274" s="63"/>
      <c r="M274" s="63"/>
    </row>
    <row r="275" spans="1:13" ht="16.5" hidden="1" customHeight="1" thickBot="1" x14ac:dyDescent="0.3">
      <c r="A275" s="105"/>
      <c r="B275" s="80"/>
      <c r="C275" s="83"/>
      <c r="D275" s="84"/>
      <c r="E275" s="87"/>
      <c r="F275" s="87"/>
      <c r="G275" s="15"/>
      <c r="H275" s="16"/>
      <c r="I275" s="20"/>
      <c r="J275" s="18"/>
      <c r="K275" s="63"/>
      <c r="L275" s="63"/>
      <c r="M275" s="63"/>
    </row>
    <row r="276" spans="1:13" ht="16.5" hidden="1" customHeight="1" thickBot="1" x14ac:dyDescent="0.3">
      <c r="A276" s="105"/>
      <c r="B276" s="80"/>
      <c r="C276" s="85"/>
      <c r="D276" s="86"/>
      <c r="E276" s="88"/>
      <c r="F276" s="88"/>
      <c r="G276" s="15"/>
      <c r="H276" s="16"/>
      <c r="I276" s="20"/>
      <c r="J276" s="18"/>
      <c r="K276" s="63"/>
      <c r="L276" s="63"/>
      <c r="M276" s="63"/>
    </row>
    <row r="277" spans="1:13" ht="16.5" hidden="1" customHeight="1" thickBot="1" x14ac:dyDescent="0.3">
      <c r="A277" s="105"/>
      <c r="B277" s="80"/>
      <c r="C277" s="38"/>
      <c r="D277" s="39"/>
      <c r="E277" s="40"/>
      <c r="F277" s="39"/>
      <c r="G277" s="39"/>
      <c r="H277" s="41"/>
      <c r="I277" s="42"/>
      <c r="J277" s="43"/>
      <c r="K277" s="63"/>
      <c r="L277" s="63"/>
      <c r="M277" s="63"/>
    </row>
    <row r="278" spans="1:13" ht="15.6" hidden="1" customHeight="1" x14ac:dyDescent="0.3">
      <c r="A278" s="105"/>
      <c r="B278" s="80" t="s">
        <v>162</v>
      </c>
      <c r="C278" s="81" t="s">
        <v>163</v>
      </c>
      <c r="D278" s="82"/>
      <c r="E278" s="87">
        <v>0</v>
      </c>
      <c r="F278" s="87" t="s">
        <v>24</v>
      </c>
      <c r="G278" s="37" t="s">
        <v>164</v>
      </c>
      <c r="H278" s="16"/>
      <c r="I278" s="20"/>
      <c r="J278" s="18"/>
      <c r="K278" s="63"/>
      <c r="L278" s="63"/>
      <c r="M278" s="63"/>
    </row>
    <row r="279" spans="1:13" ht="16.5" hidden="1" customHeight="1" thickBot="1" x14ac:dyDescent="0.3">
      <c r="A279" s="105"/>
      <c r="B279" s="80"/>
      <c r="C279" s="83"/>
      <c r="D279" s="84"/>
      <c r="E279" s="87"/>
      <c r="F279" s="87"/>
      <c r="G279" s="15"/>
      <c r="H279" s="16"/>
      <c r="I279" s="20"/>
      <c r="J279" s="18"/>
      <c r="K279" s="63"/>
      <c r="L279" s="63"/>
      <c r="M279" s="63"/>
    </row>
    <row r="280" spans="1:13" ht="16.5" hidden="1" customHeight="1" thickBot="1" x14ac:dyDescent="0.3">
      <c r="A280" s="105"/>
      <c r="B280" s="80"/>
      <c r="C280" s="83"/>
      <c r="D280" s="84"/>
      <c r="E280" s="87"/>
      <c r="F280" s="87"/>
      <c r="G280" s="15"/>
      <c r="H280" s="16"/>
      <c r="I280" s="20"/>
      <c r="J280" s="18"/>
      <c r="K280" s="63"/>
      <c r="L280" s="63"/>
      <c r="M280" s="63"/>
    </row>
    <row r="281" spans="1:13" ht="16.5" hidden="1" customHeight="1" thickBot="1" x14ac:dyDescent="0.3">
      <c r="A281" s="105"/>
      <c r="B281" s="80"/>
      <c r="C281" s="83"/>
      <c r="D281" s="84"/>
      <c r="E281" s="87"/>
      <c r="F281" s="87"/>
      <c r="G281" s="31"/>
      <c r="H281" s="16"/>
      <c r="I281" s="20"/>
      <c r="J281" s="18"/>
      <c r="K281" s="63"/>
      <c r="L281" s="63"/>
      <c r="M281" s="63"/>
    </row>
    <row r="282" spans="1:13" ht="16.5" hidden="1" customHeight="1" thickBot="1" x14ac:dyDescent="0.3">
      <c r="A282" s="105"/>
      <c r="B282" s="80"/>
      <c r="C282" s="83"/>
      <c r="D282" s="84"/>
      <c r="E282" s="87"/>
      <c r="F282" s="87"/>
      <c r="G282" s="15"/>
      <c r="H282" s="16"/>
      <c r="I282" s="20"/>
      <c r="J282" s="18"/>
      <c r="K282" s="63"/>
      <c r="L282" s="63"/>
      <c r="M282" s="63"/>
    </row>
    <row r="283" spans="1:13" ht="16.5" hidden="1" customHeight="1" thickBot="1" x14ac:dyDescent="0.3">
      <c r="A283" s="105"/>
      <c r="B283" s="80"/>
      <c r="C283" s="83"/>
      <c r="D283" s="84"/>
      <c r="E283" s="87"/>
      <c r="F283" s="87"/>
      <c r="G283" s="15"/>
      <c r="H283" s="16"/>
      <c r="I283" s="20"/>
      <c r="J283" s="18"/>
      <c r="K283" s="63"/>
      <c r="L283" s="63"/>
      <c r="M283" s="63"/>
    </row>
    <row r="284" spans="1:13" ht="16.5" hidden="1" customHeight="1" thickBot="1" x14ac:dyDescent="0.3">
      <c r="A284" s="105"/>
      <c r="B284" s="80"/>
      <c r="C284" s="83"/>
      <c r="D284" s="84"/>
      <c r="E284" s="87"/>
      <c r="F284" s="87"/>
      <c r="G284" s="15"/>
      <c r="H284" s="16"/>
      <c r="I284" s="20"/>
      <c r="J284" s="18"/>
      <c r="K284" s="63"/>
      <c r="L284" s="63"/>
      <c r="M284" s="63"/>
    </row>
    <row r="285" spans="1:13" ht="16.5" hidden="1" customHeight="1" thickBot="1" x14ac:dyDescent="0.3">
      <c r="A285" s="105"/>
      <c r="B285" s="80"/>
      <c r="C285" s="83"/>
      <c r="D285" s="84"/>
      <c r="E285" s="87"/>
      <c r="F285" s="87"/>
      <c r="G285" s="15"/>
      <c r="H285" s="16"/>
      <c r="I285" s="20"/>
      <c r="J285" s="18"/>
      <c r="K285" s="63"/>
      <c r="L285" s="63"/>
      <c r="M285" s="63"/>
    </row>
    <row r="286" spans="1:13" ht="16.5" hidden="1" customHeight="1" thickBot="1" x14ac:dyDescent="0.3">
      <c r="A286" s="105"/>
      <c r="B286" s="80"/>
      <c r="C286" s="83"/>
      <c r="D286" s="84"/>
      <c r="E286" s="87"/>
      <c r="F286" s="87"/>
      <c r="G286" s="15"/>
      <c r="H286" s="16"/>
      <c r="I286" s="20"/>
      <c r="J286" s="18"/>
      <c r="K286" s="63"/>
      <c r="L286" s="63"/>
      <c r="M286" s="63"/>
    </row>
    <row r="287" spans="1:13" ht="16.5" hidden="1" customHeight="1" thickBot="1" x14ac:dyDescent="0.3">
      <c r="A287" s="105"/>
      <c r="B287" s="80"/>
      <c r="C287" s="83"/>
      <c r="D287" s="84"/>
      <c r="E287" s="87"/>
      <c r="F287" s="87"/>
      <c r="G287" s="15"/>
      <c r="H287" s="16"/>
      <c r="I287" s="20"/>
      <c r="J287" s="18"/>
      <c r="K287" s="63"/>
      <c r="L287" s="63"/>
      <c r="M287" s="63"/>
    </row>
    <row r="288" spans="1:13" ht="16.5" hidden="1" customHeight="1" thickBot="1" x14ac:dyDescent="0.3">
      <c r="A288" s="105"/>
      <c r="B288" s="80"/>
      <c r="C288" s="83"/>
      <c r="D288" s="84"/>
      <c r="E288" s="87"/>
      <c r="F288" s="87"/>
      <c r="G288" s="15"/>
      <c r="H288" s="16"/>
      <c r="I288" s="20"/>
      <c r="J288" s="18"/>
      <c r="K288" s="63"/>
      <c r="L288" s="63"/>
      <c r="M288" s="63"/>
    </row>
    <row r="289" spans="1:13" ht="16.5" hidden="1" customHeight="1" thickBot="1" x14ac:dyDescent="0.3">
      <c r="A289" s="105"/>
      <c r="B289" s="80"/>
      <c r="C289" s="85"/>
      <c r="D289" s="86"/>
      <c r="E289" s="88"/>
      <c r="F289" s="88"/>
      <c r="G289" s="15"/>
      <c r="H289" s="16"/>
      <c r="I289" s="20"/>
      <c r="J289" s="18"/>
      <c r="K289" s="63"/>
      <c r="L289" s="63"/>
      <c r="M289" s="63"/>
    </row>
    <row r="290" spans="1:13" ht="16.5" hidden="1" customHeight="1" thickBot="1" x14ac:dyDescent="0.3">
      <c r="A290" s="105"/>
      <c r="B290" s="80"/>
      <c r="C290" s="38"/>
      <c r="D290" s="39"/>
      <c r="E290" s="40"/>
      <c r="F290" s="39"/>
      <c r="G290" s="39"/>
      <c r="H290" s="41"/>
      <c r="I290" s="42"/>
      <c r="J290" s="43"/>
      <c r="K290" s="63"/>
      <c r="L290" s="63"/>
      <c r="M290" s="63"/>
    </row>
    <row r="291" spans="1:13" ht="15.6" hidden="1" customHeight="1" x14ac:dyDescent="0.3">
      <c r="A291" s="105"/>
      <c r="B291" s="80" t="s">
        <v>165</v>
      </c>
      <c r="C291" s="81" t="s">
        <v>166</v>
      </c>
      <c r="D291" s="82"/>
      <c r="E291" s="87">
        <v>0</v>
      </c>
      <c r="F291" s="87" t="s">
        <v>24</v>
      </c>
      <c r="G291" s="37" t="s">
        <v>167</v>
      </c>
      <c r="H291" s="16"/>
      <c r="I291" s="20"/>
      <c r="J291" s="18"/>
      <c r="K291" s="63"/>
      <c r="L291" s="63"/>
      <c r="M291" s="63"/>
    </row>
    <row r="292" spans="1:13" ht="16.5" hidden="1" customHeight="1" thickBot="1" x14ac:dyDescent="0.3">
      <c r="A292" s="105"/>
      <c r="B292" s="80"/>
      <c r="C292" s="83"/>
      <c r="D292" s="84"/>
      <c r="E292" s="87"/>
      <c r="F292" s="87"/>
      <c r="G292" s="15"/>
      <c r="H292" s="16"/>
      <c r="I292" s="20"/>
      <c r="J292" s="18"/>
      <c r="K292" s="63"/>
      <c r="L292" s="63"/>
      <c r="M292" s="63"/>
    </row>
    <row r="293" spans="1:13" ht="16.5" hidden="1" customHeight="1" thickBot="1" x14ac:dyDescent="0.3">
      <c r="A293" s="105"/>
      <c r="B293" s="80"/>
      <c r="C293" s="83"/>
      <c r="D293" s="84"/>
      <c r="E293" s="87"/>
      <c r="F293" s="87"/>
      <c r="G293" s="15"/>
      <c r="H293" s="16"/>
      <c r="I293" s="20"/>
      <c r="J293" s="18"/>
      <c r="K293" s="63"/>
      <c r="L293" s="63"/>
      <c r="M293" s="63"/>
    </row>
    <row r="294" spans="1:13" ht="16.5" hidden="1" customHeight="1" thickBot="1" x14ac:dyDescent="0.3">
      <c r="A294" s="105"/>
      <c r="B294" s="80"/>
      <c r="C294" s="83"/>
      <c r="D294" s="84"/>
      <c r="E294" s="87"/>
      <c r="F294" s="87"/>
      <c r="G294" s="31"/>
      <c r="H294" s="16"/>
      <c r="I294" s="20"/>
      <c r="J294" s="18"/>
      <c r="K294" s="63"/>
      <c r="L294" s="63"/>
      <c r="M294" s="63"/>
    </row>
    <row r="295" spans="1:13" ht="16.5" hidden="1" customHeight="1" thickBot="1" x14ac:dyDescent="0.3">
      <c r="A295" s="105"/>
      <c r="B295" s="80"/>
      <c r="C295" s="83"/>
      <c r="D295" s="84"/>
      <c r="E295" s="87"/>
      <c r="F295" s="87"/>
      <c r="G295" s="15"/>
      <c r="H295" s="16"/>
      <c r="I295" s="20"/>
      <c r="J295" s="18"/>
      <c r="K295" s="63"/>
      <c r="L295" s="63"/>
      <c r="M295" s="63"/>
    </row>
    <row r="296" spans="1:13" ht="16.5" hidden="1" customHeight="1" thickBot="1" x14ac:dyDescent="0.3">
      <c r="A296" s="105"/>
      <c r="B296" s="80"/>
      <c r="C296" s="83"/>
      <c r="D296" s="84"/>
      <c r="E296" s="87"/>
      <c r="F296" s="87"/>
      <c r="G296" s="15"/>
      <c r="H296" s="16"/>
      <c r="I296" s="20"/>
      <c r="J296" s="18"/>
      <c r="K296" s="63"/>
      <c r="L296" s="63"/>
      <c r="M296" s="63"/>
    </row>
    <row r="297" spans="1:13" ht="16.5" hidden="1" customHeight="1" thickBot="1" x14ac:dyDescent="0.3">
      <c r="A297" s="105"/>
      <c r="B297" s="80"/>
      <c r="C297" s="83"/>
      <c r="D297" s="84"/>
      <c r="E297" s="87"/>
      <c r="F297" s="87"/>
      <c r="G297" s="15"/>
      <c r="H297" s="16"/>
      <c r="I297" s="20"/>
      <c r="J297" s="18"/>
      <c r="K297" s="63"/>
      <c r="L297" s="63"/>
      <c r="M297" s="63"/>
    </row>
    <row r="298" spans="1:13" ht="16.5" hidden="1" customHeight="1" thickBot="1" x14ac:dyDescent="0.3">
      <c r="A298" s="105"/>
      <c r="B298" s="80"/>
      <c r="C298" s="83"/>
      <c r="D298" s="84"/>
      <c r="E298" s="87"/>
      <c r="F298" s="87"/>
      <c r="G298" s="31"/>
      <c r="H298" s="16"/>
      <c r="I298" s="20"/>
      <c r="J298" s="18"/>
      <c r="K298" s="63"/>
      <c r="L298" s="63"/>
      <c r="M298" s="63"/>
    </row>
    <row r="299" spans="1:13" ht="16.5" hidden="1" customHeight="1" thickBot="1" x14ac:dyDescent="0.3">
      <c r="A299" s="105"/>
      <c r="B299" s="80"/>
      <c r="C299" s="83"/>
      <c r="D299" s="84"/>
      <c r="E299" s="87"/>
      <c r="F299" s="87"/>
      <c r="G299" s="15"/>
      <c r="H299" s="16"/>
      <c r="I299" s="20"/>
      <c r="J299" s="18"/>
      <c r="K299" s="63"/>
      <c r="L299" s="63"/>
      <c r="M299" s="63"/>
    </row>
    <row r="300" spans="1:13" ht="16.5" hidden="1" customHeight="1" thickBot="1" x14ac:dyDescent="0.3">
      <c r="A300" s="105"/>
      <c r="B300" s="80"/>
      <c r="C300" s="83"/>
      <c r="D300" s="84"/>
      <c r="E300" s="87"/>
      <c r="F300" s="87"/>
      <c r="G300" s="15"/>
      <c r="H300" s="16"/>
      <c r="I300" s="20"/>
      <c r="J300" s="18"/>
      <c r="K300" s="63"/>
      <c r="L300" s="63"/>
      <c r="M300" s="63"/>
    </row>
    <row r="301" spans="1:13" ht="16.5" hidden="1" customHeight="1" thickBot="1" x14ac:dyDescent="0.3">
      <c r="A301" s="105"/>
      <c r="B301" s="80"/>
      <c r="C301" s="83"/>
      <c r="D301" s="84"/>
      <c r="E301" s="87"/>
      <c r="F301" s="87"/>
      <c r="G301" s="15"/>
      <c r="H301" s="16"/>
      <c r="I301" s="20"/>
      <c r="J301" s="18"/>
      <c r="K301" s="63"/>
      <c r="L301" s="63"/>
      <c r="M301" s="63"/>
    </row>
    <row r="302" spans="1:13" ht="16.5" hidden="1" customHeight="1" thickBot="1" x14ac:dyDescent="0.3">
      <c r="A302" s="105"/>
      <c r="B302" s="80"/>
      <c r="C302" s="85"/>
      <c r="D302" s="86"/>
      <c r="E302" s="88"/>
      <c r="F302" s="88"/>
      <c r="G302" s="15"/>
      <c r="H302" s="16"/>
      <c r="I302" s="20"/>
      <c r="J302" s="18"/>
      <c r="K302" s="63"/>
      <c r="L302" s="63"/>
      <c r="M302" s="63"/>
    </row>
    <row r="303" spans="1:13" ht="16.5" hidden="1" customHeight="1" thickBot="1" x14ac:dyDescent="0.3">
      <c r="A303" s="105"/>
      <c r="B303" s="80"/>
      <c r="C303" s="38"/>
      <c r="D303" s="39"/>
      <c r="E303" s="40"/>
      <c r="F303" s="39"/>
      <c r="G303" s="39"/>
      <c r="H303" s="41"/>
      <c r="I303" s="42"/>
      <c r="J303" s="43"/>
      <c r="K303" s="63"/>
      <c r="L303" s="63"/>
      <c r="M303" s="63"/>
    </row>
    <row r="304" spans="1:13" ht="16.5" thickBot="1" x14ac:dyDescent="0.3">
      <c r="A304" s="105"/>
      <c r="B304" s="46"/>
      <c r="C304" s="46"/>
      <c r="D304" s="47"/>
      <c r="E304" s="48">
        <f>E174+E187+E200+E213+E226+E252+E265</f>
        <v>30</v>
      </c>
      <c r="F304" s="49"/>
      <c r="G304" s="50"/>
      <c r="H304" s="51"/>
      <c r="I304" s="46"/>
      <c r="J304" s="47"/>
      <c r="K304" s="63"/>
      <c r="L304" s="63"/>
      <c r="M304" s="63"/>
    </row>
    <row r="305" spans="1:13" ht="16.5" thickBot="1" x14ac:dyDescent="0.3">
      <c r="A305" s="52" t="s">
        <v>168</v>
      </c>
      <c r="B305" s="53"/>
      <c r="C305" s="53"/>
      <c r="D305" s="53"/>
      <c r="E305" s="53"/>
      <c r="F305" s="53"/>
      <c r="G305" s="53"/>
      <c r="H305" s="54"/>
      <c r="I305" s="53"/>
      <c r="J305" s="55"/>
      <c r="K305" s="63"/>
      <c r="L305" s="63"/>
      <c r="M305" s="63"/>
    </row>
  </sheetData>
  <mergeCells count="99">
    <mergeCell ref="B226:B238"/>
    <mergeCell ref="B1:F1"/>
    <mergeCell ref="E252:E263"/>
    <mergeCell ref="F252:F263"/>
    <mergeCell ref="B239:B251"/>
    <mergeCell ref="C239:D250"/>
    <mergeCell ref="E239:E250"/>
    <mergeCell ref="F239:F250"/>
    <mergeCell ref="E200:E211"/>
    <mergeCell ref="F200:F211"/>
    <mergeCell ref="B291:B303"/>
    <mergeCell ref="C291:D302"/>
    <mergeCell ref="E291:E302"/>
    <mergeCell ref="F291:F302"/>
    <mergeCell ref="B278:B290"/>
    <mergeCell ref="C278:D289"/>
    <mergeCell ref="E278:E289"/>
    <mergeCell ref="F278:F289"/>
    <mergeCell ref="B265:B277"/>
    <mergeCell ref="C265:D276"/>
    <mergeCell ref="E265:E276"/>
    <mergeCell ref="F265:F276"/>
    <mergeCell ref="B252:B264"/>
    <mergeCell ref="C252:D263"/>
    <mergeCell ref="A174:A304"/>
    <mergeCell ref="B174:B186"/>
    <mergeCell ref="C174:D185"/>
    <mergeCell ref="E174:E185"/>
    <mergeCell ref="F174:F185"/>
    <mergeCell ref="B187:B199"/>
    <mergeCell ref="C187:D198"/>
    <mergeCell ref="C226:D237"/>
    <mergeCell ref="E226:E237"/>
    <mergeCell ref="F226:F237"/>
    <mergeCell ref="B213:B225"/>
    <mergeCell ref="C213:D224"/>
    <mergeCell ref="E213:E224"/>
    <mergeCell ref="F213:F224"/>
    <mergeCell ref="B200:B212"/>
    <mergeCell ref="C200:D211"/>
    <mergeCell ref="B134:B146"/>
    <mergeCell ref="C134:D145"/>
    <mergeCell ref="E134:E145"/>
    <mergeCell ref="F134:F145"/>
    <mergeCell ref="E187:E198"/>
    <mergeCell ref="F187:F198"/>
    <mergeCell ref="B160:B172"/>
    <mergeCell ref="C160:D171"/>
    <mergeCell ref="E160:E171"/>
    <mergeCell ref="F160:F171"/>
    <mergeCell ref="B147:B159"/>
    <mergeCell ref="C147:D158"/>
    <mergeCell ref="E147:E158"/>
    <mergeCell ref="F147:F158"/>
    <mergeCell ref="F49:F67"/>
    <mergeCell ref="B121:B133"/>
    <mergeCell ref="C121:D132"/>
    <mergeCell ref="E121:E132"/>
    <mergeCell ref="F121:F132"/>
    <mergeCell ref="B108:B120"/>
    <mergeCell ref="C108:D119"/>
    <mergeCell ref="E108:E119"/>
    <mergeCell ref="F108:F119"/>
    <mergeCell ref="B95:B107"/>
    <mergeCell ref="C95:D106"/>
    <mergeCell ref="E95:E106"/>
    <mergeCell ref="F95:F106"/>
    <mergeCell ref="A13:A173"/>
    <mergeCell ref="B13:B48"/>
    <mergeCell ref="C13:D47"/>
    <mergeCell ref="E13:E47"/>
    <mergeCell ref="F13:F47"/>
    <mergeCell ref="B82:B94"/>
    <mergeCell ref="C82:D93"/>
    <mergeCell ref="E82:E93"/>
    <mergeCell ref="F82:F93"/>
    <mergeCell ref="B69:B81"/>
    <mergeCell ref="C69:D80"/>
    <mergeCell ref="E69:E80"/>
    <mergeCell ref="F69:F80"/>
    <mergeCell ref="B49:B68"/>
    <mergeCell ref="C49:D67"/>
    <mergeCell ref="E49:E67"/>
    <mergeCell ref="B4:C5"/>
    <mergeCell ref="E4:G4"/>
    <mergeCell ref="E5:G5"/>
    <mergeCell ref="L11:L12"/>
    <mergeCell ref="C12:D12"/>
    <mergeCell ref="K11:K12"/>
    <mergeCell ref="J11:J12"/>
    <mergeCell ref="B11:F11"/>
    <mergeCell ref="G11:G12"/>
    <mergeCell ref="H11:H12"/>
    <mergeCell ref="I11:I12"/>
    <mergeCell ref="M11:M12"/>
    <mergeCell ref="B6:C7"/>
    <mergeCell ref="E6:G6"/>
    <mergeCell ref="E7:G7"/>
    <mergeCell ref="E8:G8"/>
  </mergeCells>
  <dataValidations count="6">
    <dataValidation type="list" allowBlank="1" showInputMessage="1" showErrorMessage="1" sqref="I95:I172 I13:I80 I82:I93 I174:I303" xr:uid="{00000000-0002-0000-0300-000000000000}">
      <formula1>"Obligatoire,Option"</formula1>
    </dataValidation>
    <dataValidation type="list" allowBlank="1" showInputMessage="1" showErrorMessage="1" sqref="J107 J238 J251 J225 J48 J68 J198:J199 J186 J264 J172 J212 J120 J133 J146 J159 J277 J290 J303" xr:uid="{00000000-0002-0000-0300-000001000000}">
      <formula1>$B$10:$B$20</formula1>
    </dataValidation>
    <dataValidation type="list" allowBlank="1" showInputMessage="1" showErrorMessage="1" sqref="B4:C5" xr:uid="{00000000-0002-0000-0300-000002000000}">
      <formula1>"M1,M2"</formula1>
    </dataValidation>
    <dataValidation type="list" allowBlank="1" showInputMessage="1" showErrorMessage="1" sqref="B6:C7" xr:uid="{00000000-0002-0000-0300-000003000000}">
      <formula1>"P1,P2,P3,P4,P5,P6,P7,P8,P9,P10"</formula1>
    </dataValidation>
    <dataValidation type="list" allowBlank="1" showInputMessage="1" showErrorMessage="1" sqref="E7:G7" xr:uid="{00000000-0002-0000-0300-000004000000}">
      <formula1>"FI,Alternance,FC,Mixte"</formula1>
    </dataValidation>
    <dataValidation type="list" allowBlank="1" showInputMessage="1" showErrorMessage="1" sqref="F13:F47 F49:F67 F69:F80 F82:F93 F95:F106 F108:F119 F121:F132 F134:F145 F147:F158 F160:F171 F174:F185 F187:F198 F200:F211 F213:F224 F226:F237 F239:F250 F252:F263 F265:F276 F278:F289 F291:F302" xr:uid="{00000000-0002-0000-0300-000005000000}">
      <formula1>"Obligatoire,Optionnelle,Facultative"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95">
        <x14:dataValidation type="list" allowBlank="1" showInputMessage="1" showErrorMessage="1" xr:uid="{00000000-0002-0000-0300-000006000000}">
          <x14:formula1>
            <xm:f>'\Users\gvheems\Documents\Master Mondes Anciens\Nouvelle accréditation\C:\Users\mapierro\Downloads\[VF15-06-22 - MASTER MONDES ANCIENS.xlsx]Paramétrage'!#REF!</xm:f>
          </x14:formula1>
          <xm:sqref>E4 J95:J106 J49:J67 J69:J80 J13:J47 J265:J276 J147:J158 J134:J145 J121:J132 J108:J119 J213:J224 J226:J237 J187:J197 J82:J93 J278:J289 J160:J171 J252:J263 J174:J185 J200:J211 J239:J250 J291:J302</xm:sqref>
        </x14:dataValidation>
        <x14:dataValidation type="list" allowBlank="1" showInputMessage="1" showErrorMessage="1" xr:uid="{00000000-0002-0000-0300-000007000000}">
          <x14:formula1>
            <xm:f>PARAMETRES!$H$1:$K$1</xm:f>
          </x14:formula1>
          <xm:sqref>K13:K305</xm:sqref>
        </x14:dataValidation>
        <x14:dataValidation type="list" allowBlank="1" showInputMessage="1" showErrorMessage="1" xr:uid="{00000000-0002-0000-0300-000008000000}">
          <x14:formula1>
            <xm:f>OFFSET(PARAMETRES!$H$1,1,MATCH($K$13,PARAMETRES!$H$1:$K$1,0)-1,COUNTA(OFFSET(PARAMETRES!$H$1,1,MATCH($K$13,PARAMETRES!$H$1:$K$1,0)-1,1048575,1)),1)</xm:f>
          </x14:formula1>
          <xm:sqref>L13</xm:sqref>
        </x14:dataValidation>
        <x14:dataValidation type="list" allowBlank="1" showInputMessage="1" showErrorMessage="1" xr:uid="{00000000-0002-0000-0300-000009000000}">
          <x14:formula1>
            <xm:f>OFFSET(PARAMETRES!$H$1,1,MATCH($K$14,PARAMETRES!$H$1:$K$1,0)-1,COUNTA(OFFSET(PARAMETRES!$H$1,1,MATCH($K$14,PARAMETRES!$H$1:$K$1,0)-1,1048575,1)),1)</xm:f>
          </x14:formula1>
          <xm:sqref>L14</xm:sqref>
        </x14:dataValidation>
        <x14:dataValidation type="list" allowBlank="1" showInputMessage="1" showErrorMessage="1" xr:uid="{00000000-0002-0000-0300-00000A000000}">
          <x14:formula1>
            <xm:f>OFFSET(PARAMETRES!$H$1,1,MATCH($K$15,PARAMETRES!$H$1:$K$1,0)-1,COUNTA(OFFSET(PARAMETRES!$H$1,1,MATCH($K$15,PARAMETRES!$H$1:$K$1,0)-1,1048575,1)),1)</xm:f>
          </x14:formula1>
          <xm:sqref>L15</xm:sqref>
        </x14:dataValidation>
        <x14:dataValidation type="list" allowBlank="1" showInputMessage="1" showErrorMessage="1" xr:uid="{00000000-0002-0000-0300-00000B000000}">
          <x14:formula1>
            <xm:f>OFFSET(PARAMETRES!$H$1,1,MATCH($K$16,PARAMETRES!$H$1:$K$1,0)-1,COUNTA(OFFSET(PARAMETRES!$H$1,1,MATCH($K$16,PARAMETRES!$H$1:$K$1,0)-1,1048575,1)),1)</xm:f>
          </x14:formula1>
          <xm:sqref>L16</xm:sqref>
        </x14:dataValidation>
        <x14:dataValidation type="list" allowBlank="1" showInputMessage="1" showErrorMessage="1" xr:uid="{00000000-0002-0000-0300-00000C000000}">
          <x14:formula1>
            <xm:f>OFFSET(PARAMETRES!$H$1,1,MATCH($K$17,PARAMETRES!$H$1:$K$1,0)-1,COUNTA(OFFSET(PARAMETRES!$H$1,1,MATCH($K$17,PARAMETRES!$H$1:$K$1,0)-1,1048575,1)),1)</xm:f>
          </x14:formula1>
          <xm:sqref>L17</xm:sqref>
        </x14:dataValidation>
        <x14:dataValidation type="list" allowBlank="1" showInputMessage="1" showErrorMessage="1" xr:uid="{00000000-0002-0000-0300-00000D000000}">
          <x14:formula1>
            <xm:f>OFFSET(PARAMETRES!$H$1,1,MATCH($K$18,PARAMETRES!$H$1:$K$1,0)-1,COUNTA(OFFSET(PARAMETRES!$H$1,1,MATCH($K$18,PARAMETRES!$H$1:$K$1,0)-1,1048575,1)),1)</xm:f>
          </x14:formula1>
          <xm:sqref>L18</xm:sqref>
        </x14:dataValidation>
        <x14:dataValidation type="list" allowBlank="1" showInputMessage="1" showErrorMessage="1" xr:uid="{00000000-0002-0000-0300-00000E000000}">
          <x14:formula1>
            <xm:f>OFFSET(PARAMETRES!$H$1,1,MATCH($K$19,PARAMETRES!$H$1:$K$1,0)-1,COUNTA(OFFSET(PARAMETRES!$H$1,1,MATCH($K$19,PARAMETRES!$H$1:$K$1,0)-1,1048575,1)),1)</xm:f>
          </x14:formula1>
          <xm:sqref>L19</xm:sqref>
        </x14:dataValidation>
        <x14:dataValidation type="list" allowBlank="1" showInputMessage="1" showErrorMessage="1" xr:uid="{00000000-0002-0000-0300-00000F000000}">
          <x14:formula1>
            <xm:f>OFFSET(PARAMETRES!$H$1,1,MATCH($K$20,PARAMETRES!$H$1:$K$1,0)-1,COUNTA(OFFSET(PARAMETRES!$H$1,1,MATCH($K$20,PARAMETRES!$H$1:$K$1,0)-1,1048575,1)),1)</xm:f>
          </x14:formula1>
          <xm:sqref>L20</xm:sqref>
        </x14:dataValidation>
        <x14:dataValidation type="list" allowBlank="1" showInputMessage="1" showErrorMessage="1" xr:uid="{00000000-0002-0000-0300-000010000000}">
          <x14:formula1>
            <xm:f>OFFSET(PARAMETRES!$H$1,1,MATCH($K$21,PARAMETRES!$H$1:$K$1,0)-1,COUNTA(OFFSET(PARAMETRES!$H$1,1,MATCH($K$21,PARAMETRES!$H$1:$K$1,0)-1,1048575,1)),1)</xm:f>
          </x14:formula1>
          <xm:sqref>L21</xm:sqref>
        </x14:dataValidation>
        <x14:dataValidation type="list" allowBlank="1" showInputMessage="1" showErrorMessage="1" xr:uid="{00000000-0002-0000-0300-000011000000}">
          <x14:formula1>
            <xm:f>OFFSET(PARAMETRES!$H$1,1,MATCH($K$22,PARAMETRES!$H$1:$K$1,0)-1,COUNTA(OFFSET(PARAMETRES!$H$1,1,MATCH($K$22,PARAMETRES!$H$1:$K$1,0)-1,1048575,1)),1)</xm:f>
          </x14:formula1>
          <xm:sqref>L22</xm:sqref>
        </x14:dataValidation>
        <x14:dataValidation type="list" allowBlank="1" showInputMessage="1" showErrorMessage="1" xr:uid="{00000000-0002-0000-0300-000012000000}">
          <x14:formula1>
            <xm:f>OFFSET(PARAMETRES!$H$1,1,MATCH($K$23,PARAMETRES!$H$1:$K$1,0)-1,COUNTA(OFFSET(PARAMETRES!$H$1,1,MATCH($K$23,PARAMETRES!$H$1:$K$1,0)-1,1048575,1)),1)</xm:f>
          </x14:formula1>
          <xm:sqref>L23</xm:sqref>
        </x14:dataValidation>
        <x14:dataValidation type="list" allowBlank="1" showInputMessage="1" showErrorMessage="1" xr:uid="{00000000-0002-0000-0300-000013000000}">
          <x14:formula1>
            <xm:f>OFFSET(PARAMETRES!$H$1,1,MATCH($K$24,PARAMETRES!$H$1:$K$1,0)-1,COUNTA(OFFSET(PARAMETRES!$H$1,1,MATCH($K$24,PARAMETRES!$H$1:$K$1,0)-1,1048575,1)),1)</xm:f>
          </x14:formula1>
          <xm:sqref>L24</xm:sqref>
        </x14:dataValidation>
        <x14:dataValidation type="list" allowBlank="1" showInputMessage="1" showErrorMessage="1" xr:uid="{00000000-0002-0000-0300-000014000000}">
          <x14:formula1>
            <xm:f>OFFSET(PARAMETRES!$H$1,1,MATCH($K$25,PARAMETRES!$H$1:$K$1,0)-1,COUNTA(OFFSET(PARAMETRES!$H$1,1,MATCH($K$25,PARAMETRES!$H$1:$K$1,0)-1,1048575,1)),1)</xm:f>
          </x14:formula1>
          <xm:sqref>L25</xm:sqref>
        </x14:dataValidation>
        <x14:dataValidation type="list" allowBlank="1" showInputMessage="1" showErrorMessage="1" xr:uid="{00000000-0002-0000-0300-000015000000}">
          <x14:formula1>
            <xm:f>OFFSET(PARAMETRES!$H$1,1,MATCH($K$26,PARAMETRES!$H$1:$K$1,0)-1,COUNTA(OFFSET(PARAMETRES!$H$1,1,MATCH($K$26,PARAMETRES!$H$1:$K$1,0)-1,1048575,1)),1)</xm:f>
          </x14:formula1>
          <xm:sqref>L26</xm:sqref>
        </x14:dataValidation>
        <x14:dataValidation type="list" allowBlank="1" showInputMessage="1" showErrorMessage="1" xr:uid="{00000000-0002-0000-0300-000016000000}">
          <x14:formula1>
            <xm:f>OFFSET(PARAMETRES!$H$1,1,MATCH($K$27,PARAMETRES!$H$1:$K$1,0)-1,COUNTA(OFFSET(PARAMETRES!$H$1,1,MATCH($K$27,PARAMETRES!$H$1:$K$1,0)-1,1048575,1)),1)</xm:f>
          </x14:formula1>
          <xm:sqref>L27</xm:sqref>
        </x14:dataValidation>
        <x14:dataValidation type="list" allowBlank="1" showInputMessage="1" showErrorMessage="1" xr:uid="{00000000-0002-0000-0300-000017000000}">
          <x14:formula1>
            <xm:f>OFFSET(PARAMETRES!$H$1,1,MATCH($K$28,PARAMETRES!$H$1:$K$1,0)-1,COUNTA(OFFSET(PARAMETRES!$H$1,1,MATCH($K$28,PARAMETRES!$H$1:$K$1,0)-1,1048575,1)),1)</xm:f>
          </x14:formula1>
          <xm:sqref>L28</xm:sqref>
        </x14:dataValidation>
        <x14:dataValidation type="list" allowBlank="1" showInputMessage="1" showErrorMessage="1" xr:uid="{00000000-0002-0000-0300-000018000000}">
          <x14:formula1>
            <xm:f>OFFSET(PARAMETRES!$H$1,1,MATCH($K$29,PARAMETRES!$H$1:$K$1,0)-1,COUNTA(OFFSET(PARAMETRES!$H$1,1,MATCH($K$29,PARAMETRES!$H$1:$K$1,0)-1,1048575,1)),1)</xm:f>
          </x14:formula1>
          <xm:sqref>L29</xm:sqref>
        </x14:dataValidation>
        <x14:dataValidation type="list" allowBlank="1" showInputMessage="1" showErrorMessage="1" xr:uid="{00000000-0002-0000-0300-000019000000}">
          <x14:formula1>
            <xm:f>OFFSET(PARAMETRES!$H$1,1,MATCH($K$30,PARAMETRES!$H$1:$K$1,0)-1,COUNTA(OFFSET(PARAMETRES!$H$1,1,MATCH($K$30,PARAMETRES!$H$1:$K$1,0)-1,1048575,1)),1)</xm:f>
          </x14:formula1>
          <xm:sqref>L30</xm:sqref>
        </x14:dataValidation>
        <x14:dataValidation type="list" allowBlank="1" showInputMessage="1" showErrorMessage="1" xr:uid="{00000000-0002-0000-0300-00001A000000}">
          <x14:formula1>
            <xm:f>OFFSET(PARAMETRES!$H$1,1,MATCH($K$31,PARAMETRES!$H$1:$K$1,0)-1,COUNTA(OFFSET(PARAMETRES!$H$1,1,MATCH($K$31,PARAMETRES!$H$1:$K$1,0)-1,1048575,1)),1)</xm:f>
          </x14:formula1>
          <xm:sqref>L31</xm:sqref>
        </x14:dataValidation>
        <x14:dataValidation type="list" allowBlank="1" showInputMessage="1" showErrorMessage="1" xr:uid="{00000000-0002-0000-0300-00001B000000}">
          <x14:formula1>
            <xm:f>OFFSET(PARAMETRES!$H$1,1,MATCH($K$32,PARAMETRES!$H$1:$K$1,0)-1,COUNTA(OFFSET(PARAMETRES!$H$1,1,MATCH($K$32,PARAMETRES!$H$1:$K$1,0)-1,1048575,1)),1)</xm:f>
          </x14:formula1>
          <xm:sqref>L32</xm:sqref>
        </x14:dataValidation>
        <x14:dataValidation type="list" allowBlank="1" showInputMessage="1" showErrorMessage="1" xr:uid="{00000000-0002-0000-0300-00001C000000}">
          <x14:formula1>
            <xm:f>OFFSET(PARAMETRES!$H$1,1,MATCH($K$33,PARAMETRES!$H$1:$K$1,0)-1,COUNTA(OFFSET(PARAMETRES!$H$1,1,MATCH($K$33,PARAMETRES!$H$1:$K$1,0)-1,1048575,1)),1)</xm:f>
          </x14:formula1>
          <xm:sqref>L33</xm:sqref>
        </x14:dataValidation>
        <x14:dataValidation type="list" allowBlank="1" showInputMessage="1" showErrorMessage="1" xr:uid="{00000000-0002-0000-0300-00001D000000}">
          <x14:formula1>
            <xm:f>OFFSET(PARAMETRES!$H$1,1,MATCH($K$34,PARAMETRES!$H$1:$K$1,0)-1,COUNTA(OFFSET(PARAMETRES!$H$1,1,MATCH($K$34,PARAMETRES!$H$1:$K$1,0)-1,1048575,1)),1)</xm:f>
          </x14:formula1>
          <xm:sqref>L34</xm:sqref>
        </x14:dataValidation>
        <x14:dataValidation type="list" allowBlank="1" showInputMessage="1" showErrorMessage="1" xr:uid="{00000000-0002-0000-0300-00001E000000}">
          <x14:formula1>
            <xm:f>OFFSET(PARAMETRES!$H$1,1,MATCH($K$35,PARAMETRES!$H$1:$K$1,0)-1,COUNTA(OFFSET(PARAMETRES!$H$1,1,MATCH($K$35,PARAMETRES!$H$1:$K$1,0)-1,1048575,1)),1)</xm:f>
          </x14:formula1>
          <xm:sqref>L35</xm:sqref>
        </x14:dataValidation>
        <x14:dataValidation type="list" allowBlank="1" showInputMessage="1" showErrorMessage="1" xr:uid="{00000000-0002-0000-0300-00001F000000}">
          <x14:formula1>
            <xm:f>OFFSET(PARAMETRES!$H$1,1,MATCH($K$36,PARAMETRES!$H$1:$K$1,0)-1,COUNTA(OFFSET(PARAMETRES!$H$1,1,MATCH($K$36,PARAMETRES!$H$1:$K$1,0)-1,1048575,1)),1)</xm:f>
          </x14:formula1>
          <xm:sqref>L36</xm:sqref>
        </x14:dataValidation>
        <x14:dataValidation type="list" allowBlank="1" showInputMessage="1" showErrorMessage="1" xr:uid="{00000000-0002-0000-0300-000020000000}">
          <x14:formula1>
            <xm:f>OFFSET(PARAMETRES!$H$1,1,MATCH($K$37,PARAMETRES!$H$1:$K$1,0)-1,COUNTA(OFFSET(PARAMETRES!$H$1,1,MATCH($K$37,PARAMETRES!$H$1:$K$1,0)-1,1048575,1)),1)</xm:f>
          </x14:formula1>
          <xm:sqref>L37</xm:sqref>
        </x14:dataValidation>
        <x14:dataValidation type="list" allowBlank="1" showInputMessage="1" showErrorMessage="1" xr:uid="{00000000-0002-0000-0300-000021000000}">
          <x14:formula1>
            <xm:f>OFFSET(PARAMETRES!$H$1,1,MATCH($K$38,PARAMETRES!$H$1:$K$1,0)-1,COUNTA(OFFSET(PARAMETRES!$H$1,1,MATCH($K$38,PARAMETRES!$H$1:$K$1,0)-1,1048575,1)),1)</xm:f>
          </x14:formula1>
          <xm:sqref>L38</xm:sqref>
        </x14:dataValidation>
        <x14:dataValidation type="list" allowBlank="1" showInputMessage="1" showErrorMessage="1" xr:uid="{00000000-0002-0000-0300-000022000000}">
          <x14:formula1>
            <xm:f>OFFSET(PARAMETRES!$H$1,1,MATCH($K$39,PARAMETRES!$H$1:$K$1,0)-1,COUNTA(OFFSET(PARAMETRES!$H$1,1,MATCH($K$39,PARAMETRES!$H$1:$K$1,0)-1,1048575,1)),1)</xm:f>
          </x14:formula1>
          <xm:sqref>L39</xm:sqref>
        </x14:dataValidation>
        <x14:dataValidation type="list" allowBlank="1" showInputMessage="1" showErrorMessage="1" xr:uid="{00000000-0002-0000-0300-000023000000}">
          <x14:formula1>
            <xm:f>OFFSET(PARAMETRES!$H$1,1,MATCH($K$40,PARAMETRES!$H$1:$K$1,0)-1,COUNTA(OFFSET(PARAMETRES!$H$1,1,MATCH($K$40,PARAMETRES!$H$1:$K$1,0)-1,1048575,1)),1)</xm:f>
          </x14:formula1>
          <xm:sqref>L40</xm:sqref>
        </x14:dataValidation>
        <x14:dataValidation type="list" allowBlank="1" showInputMessage="1" showErrorMessage="1" xr:uid="{00000000-0002-0000-0300-000024000000}">
          <x14:formula1>
            <xm:f>OFFSET(PARAMETRES!$H$1,1,MATCH($K$41,PARAMETRES!$H$1:$K$1,0)-1,COUNTA(OFFSET(PARAMETRES!$H$1,1,MATCH($K$41,PARAMETRES!$H$1:$K$1,0)-1,1048575,1)),1)</xm:f>
          </x14:formula1>
          <xm:sqref>L41</xm:sqref>
        </x14:dataValidation>
        <x14:dataValidation type="list" allowBlank="1" showInputMessage="1" showErrorMessage="1" xr:uid="{00000000-0002-0000-0300-000025000000}">
          <x14:formula1>
            <xm:f>OFFSET(PARAMETRES!$H$1,1,MATCH($K$42,PARAMETRES!$H$1:$K$1,0)-1,COUNTA(OFFSET(PARAMETRES!$H$1,1,MATCH($K$42,PARAMETRES!$H$1:$K$1,0)-1,1048575,1)),1)</xm:f>
          </x14:formula1>
          <xm:sqref>L42</xm:sqref>
        </x14:dataValidation>
        <x14:dataValidation type="list" allowBlank="1" showInputMessage="1" showErrorMessage="1" xr:uid="{00000000-0002-0000-0300-000026000000}">
          <x14:formula1>
            <xm:f>OFFSET(PARAMETRES!$H$1,1,MATCH($K$43,PARAMETRES!$H$1:$K$1,0)-1,COUNTA(OFFSET(PARAMETRES!$H$1,1,MATCH($K$43,PARAMETRES!$H$1:$K$1,0)-1,1048575,1)),1)</xm:f>
          </x14:formula1>
          <xm:sqref>L43</xm:sqref>
        </x14:dataValidation>
        <x14:dataValidation type="list" allowBlank="1" showInputMessage="1" showErrorMessage="1" xr:uid="{00000000-0002-0000-0300-000027000000}">
          <x14:formula1>
            <xm:f>OFFSET(PARAMETRES!$H$1,1,MATCH($K$44,PARAMETRES!$H$1:$K$1,0)-1,COUNTA(OFFSET(PARAMETRES!$H$1,1,MATCH($K$44,PARAMETRES!$H$1:$K$1,0)-1,1048575,1)),1)</xm:f>
          </x14:formula1>
          <xm:sqref>L44</xm:sqref>
        </x14:dataValidation>
        <x14:dataValidation type="list" allowBlank="1" showInputMessage="1" showErrorMessage="1" xr:uid="{00000000-0002-0000-0300-000028000000}">
          <x14:formula1>
            <xm:f>OFFSET(PARAMETRES!$H$1,1,MATCH($K$45,PARAMETRES!$H$1:$K$1,0)-1,COUNTA(OFFSET(PARAMETRES!$H$1,1,MATCH($K$45,PARAMETRES!$H$1:$K$1,0)-1,1048575,1)),1)</xm:f>
          </x14:formula1>
          <xm:sqref>L45</xm:sqref>
        </x14:dataValidation>
        <x14:dataValidation type="list" allowBlank="1" showInputMessage="1" showErrorMessage="1" xr:uid="{00000000-0002-0000-0300-000029000000}">
          <x14:formula1>
            <xm:f>OFFSET(PARAMETRES!$H$1,1,MATCH($K$46,PARAMETRES!$H$1:$K$1,0)-1,COUNTA(OFFSET(PARAMETRES!$H$1,1,MATCH($K$46,PARAMETRES!$H$1:$K$1,0)-1,1048575,1)),1)</xm:f>
          </x14:formula1>
          <xm:sqref>L46</xm:sqref>
        </x14:dataValidation>
        <x14:dataValidation type="list" allowBlank="1" showInputMessage="1" showErrorMessage="1" xr:uid="{00000000-0002-0000-0300-00002A000000}">
          <x14:formula1>
            <xm:f>OFFSET(PARAMETRES!$H$1,1,MATCH($K$47,PARAMETRES!$H$1:$K$1,0)-1,COUNTA(OFFSET(PARAMETRES!$H$1,1,MATCH($K$47,PARAMETRES!$H$1:$K$1,0)-1,1048575,1)),1)</xm:f>
          </x14:formula1>
          <xm:sqref>L47</xm:sqref>
        </x14:dataValidation>
        <x14:dataValidation type="list" allowBlank="1" showInputMessage="1" showErrorMessage="1" xr:uid="{00000000-0002-0000-0300-00002B000000}">
          <x14:formula1>
            <xm:f>OFFSET(PARAMETRES!$H$1,1,MATCH($K$48,PARAMETRES!$H$1:$K$1,0)-1,COUNTA(OFFSET(PARAMETRES!$H$1,1,MATCH($K$48,PARAMETRES!$H$1:$K$1,0)-1,1048575,1)),1)</xm:f>
          </x14:formula1>
          <xm:sqref>L48</xm:sqref>
        </x14:dataValidation>
        <x14:dataValidation type="list" allowBlank="1" showInputMessage="1" showErrorMessage="1" xr:uid="{00000000-0002-0000-0300-00002C000000}">
          <x14:formula1>
            <xm:f>OFFSET(PARAMETRES!$H$1,1,MATCH($K$49,PARAMETRES!$H$1:$K$1,0)-1,COUNTA(OFFSET(PARAMETRES!$H$1,1,MATCH($K$49,PARAMETRES!$H$1:$K$1,0)-1,1048575,1)),1)</xm:f>
          </x14:formula1>
          <xm:sqref>L49</xm:sqref>
        </x14:dataValidation>
        <x14:dataValidation type="list" allowBlank="1" showInputMessage="1" showErrorMessage="1" xr:uid="{00000000-0002-0000-0300-00002D000000}">
          <x14:formula1>
            <xm:f>OFFSET(PARAMETRES!$H$1,1,MATCH($K$50,PARAMETRES!$H$1:$K$1,0)-1,COUNTA(OFFSET(PARAMETRES!$H$1,1,MATCH($K$50,PARAMETRES!$H$1:$K$1,0)-1,1048575,1)),1)</xm:f>
          </x14:formula1>
          <xm:sqref>L50</xm:sqref>
        </x14:dataValidation>
        <x14:dataValidation type="list" allowBlank="1" showInputMessage="1" showErrorMessage="1" xr:uid="{00000000-0002-0000-0300-00002E000000}">
          <x14:formula1>
            <xm:f>OFFSET(PARAMETRES!$H$1,1,MATCH($K$51,PARAMETRES!$H$1:$K$1,0)-1,COUNTA(OFFSET(PARAMETRES!$H$1,1,MATCH($K$51,PARAMETRES!$H$1:$K$1,0)-1,1048575,1)),1)</xm:f>
          </x14:formula1>
          <xm:sqref>L51</xm:sqref>
        </x14:dataValidation>
        <x14:dataValidation type="list" allowBlank="1" showInputMessage="1" showErrorMessage="1" xr:uid="{00000000-0002-0000-0300-00002F000000}">
          <x14:formula1>
            <xm:f>OFFSET(PARAMETRES!$H$1,1,MATCH($K$52,PARAMETRES!$H$1:$K$1,0)-1,COUNTA(OFFSET(PARAMETRES!$H$1,1,MATCH($K$52,PARAMETRES!$H$1:$K$1,0)-1,1048575,1)),1)</xm:f>
          </x14:formula1>
          <xm:sqref>L52</xm:sqref>
        </x14:dataValidation>
        <x14:dataValidation type="list" allowBlank="1" showInputMessage="1" showErrorMessage="1" xr:uid="{00000000-0002-0000-0300-000030000000}">
          <x14:formula1>
            <xm:f>OFFSET(PARAMETRES!$H$1,1,MATCH($K$53,PARAMETRES!$H$1:$K$1,0)-1,COUNTA(OFFSET(PARAMETRES!$H$1,1,MATCH($K$53,PARAMETRES!$H$1:$K$1,0)-1,1048575,1)),1)</xm:f>
          </x14:formula1>
          <xm:sqref>L53</xm:sqref>
        </x14:dataValidation>
        <x14:dataValidation type="list" allowBlank="1" showInputMessage="1" showErrorMessage="1" xr:uid="{00000000-0002-0000-0300-000031000000}">
          <x14:formula1>
            <xm:f>OFFSET(PARAMETRES!$H$1,1,MATCH($K$54,PARAMETRES!$H$1:$K$1,0)-1,COUNTA(OFFSET(PARAMETRES!$H$1,1,MATCH($K$54,PARAMETRES!$H$1:$K$1,0)-1,1048575,1)),1)</xm:f>
          </x14:formula1>
          <xm:sqref>L54</xm:sqref>
        </x14:dataValidation>
        <x14:dataValidation type="list" allowBlank="1" showInputMessage="1" showErrorMessage="1" xr:uid="{00000000-0002-0000-0300-000032000000}">
          <x14:formula1>
            <xm:f>OFFSET(PARAMETRES!$H$1,1,MATCH($K$55,PARAMETRES!$H$1:$K$1,0)-1,COUNTA(OFFSET(PARAMETRES!$H$1,1,MATCH($K$55,PARAMETRES!$H$1:$K$1,0)-1,1048575,1)),1)</xm:f>
          </x14:formula1>
          <xm:sqref>L55</xm:sqref>
        </x14:dataValidation>
        <x14:dataValidation type="list" allowBlank="1" showInputMessage="1" showErrorMessage="1" xr:uid="{00000000-0002-0000-0300-000033000000}">
          <x14:formula1>
            <xm:f>OFFSET(PARAMETRES!$H$1,1,MATCH($K$56,PARAMETRES!$H$1:$K$1,0)-1,COUNTA(OFFSET(PARAMETRES!$H$1,1,MATCH($K$56,PARAMETRES!$H$1:$K$1,0)-1,1048575,1)),1)</xm:f>
          </x14:formula1>
          <xm:sqref>L56</xm:sqref>
        </x14:dataValidation>
        <x14:dataValidation type="list" allowBlank="1" showInputMessage="1" showErrorMessage="1" xr:uid="{00000000-0002-0000-0300-000034000000}">
          <x14:formula1>
            <xm:f>OFFSET(PARAMETRES!$H$1,1,MATCH($K$57,PARAMETRES!$H$1:$K$1,0)-1,COUNTA(OFFSET(PARAMETRES!$H$1,1,MATCH($K$57,PARAMETRES!$H$1:$K$1,0)-1,1048575,1)),1)</xm:f>
          </x14:formula1>
          <xm:sqref>L57</xm:sqref>
        </x14:dataValidation>
        <x14:dataValidation type="list" allowBlank="1" showInputMessage="1" showErrorMessage="1" xr:uid="{00000000-0002-0000-0300-000035000000}">
          <x14:formula1>
            <xm:f>OFFSET(PARAMETRES!$H$1,1,MATCH($K$58,PARAMETRES!$H$1:$K$1,0)-1,COUNTA(OFFSET(PARAMETRES!$H$1,1,MATCH($K$58,PARAMETRES!$H$1:$K$1,0)-1,1048575,1)),1)</xm:f>
          </x14:formula1>
          <xm:sqref>L58</xm:sqref>
        </x14:dataValidation>
        <x14:dataValidation type="list" allowBlank="1" showInputMessage="1" showErrorMessage="1" xr:uid="{00000000-0002-0000-0300-000036000000}">
          <x14:formula1>
            <xm:f>OFFSET(PARAMETRES!$H$1,1,MATCH($K$59,PARAMETRES!$H$1:$K$1,0)-1,COUNTA(OFFSET(PARAMETRES!$H$1,1,MATCH($K$59,PARAMETRES!$H$1:$K$1,0)-1,1048575,1)),1)</xm:f>
          </x14:formula1>
          <xm:sqref>L59</xm:sqref>
        </x14:dataValidation>
        <x14:dataValidation type="list" allowBlank="1" showInputMessage="1" showErrorMessage="1" xr:uid="{00000000-0002-0000-0300-000037000000}">
          <x14:formula1>
            <xm:f>OFFSET(PARAMETRES!$H$1,1,MATCH($K$60,PARAMETRES!$H$1:$K$1,0)-1,COUNTA(OFFSET(PARAMETRES!$H$1,1,MATCH($K$60,PARAMETRES!$H$1:$K$1,0)-1,1048575,1)),1)</xm:f>
          </x14:formula1>
          <xm:sqref>L60</xm:sqref>
        </x14:dataValidation>
        <x14:dataValidation type="list" allowBlank="1" showInputMessage="1" showErrorMessage="1" xr:uid="{00000000-0002-0000-0300-000038000000}">
          <x14:formula1>
            <xm:f>OFFSET(PARAMETRES!$H$1,1,MATCH($K$61,PARAMETRES!$H$1:$K$1,0)-1,COUNTA(OFFSET(PARAMETRES!$H$1,1,MATCH($K$61,PARAMETRES!$H$1:$K$1,0)-1,1048575,1)),1)</xm:f>
          </x14:formula1>
          <xm:sqref>L61</xm:sqref>
        </x14:dataValidation>
        <x14:dataValidation type="list" allowBlank="1" showInputMessage="1" showErrorMessage="1" xr:uid="{00000000-0002-0000-0300-000039000000}">
          <x14:formula1>
            <xm:f>OFFSET(PARAMETRES!$H$1,1,MATCH($K$62,PARAMETRES!$H$1:$K$1,0)-1,COUNTA(OFFSET(PARAMETRES!$H$1,1,MATCH($K$62,PARAMETRES!$H$1:$K$1,0)-1,1048575,1)),1)</xm:f>
          </x14:formula1>
          <xm:sqref>L62</xm:sqref>
        </x14:dataValidation>
        <x14:dataValidation type="list" allowBlank="1" showInputMessage="1" showErrorMessage="1" xr:uid="{00000000-0002-0000-0300-00003A000000}">
          <x14:formula1>
            <xm:f>OFFSET(PARAMETRES!$H$1,1,MATCH($K$63,PARAMETRES!$H$1:$K$1,0)-1,COUNTA(OFFSET(PARAMETRES!$H$1,1,MATCH($K$63,PARAMETRES!$H$1:$K$1,0)-1,1048575,1)),1)</xm:f>
          </x14:formula1>
          <xm:sqref>L63</xm:sqref>
        </x14:dataValidation>
        <x14:dataValidation type="list" allowBlank="1" showInputMessage="1" showErrorMessage="1" xr:uid="{00000000-0002-0000-0300-00003B000000}">
          <x14:formula1>
            <xm:f>OFFSET(PARAMETRES!$H$1,1,MATCH($K$64,PARAMETRES!$H$1:$K$1,0)-1,COUNTA(OFFSET(PARAMETRES!$H$1,1,MATCH($K$64,PARAMETRES!$H$1:$K$1,0)-1,1048575,1)),1)</xm:f>
          </x14:formula1>
          <xm:sqref>L64</xm:sqref>
        </x14:dataValidation>
        <x14:dataValidation type="list" allowBlank="1" showInputMessage="1" showErrorMessage="1" xr:uid="{00000000-0002-0000-0300-00003C000000}">
          <x14:formula1>
            <xm:f>OFFSET(PARAMETRES!$H$1,1,MATCH($K$65,PARAMETRES!$H$1:$K$1,0)-1,COUNTA(OFFSET(PARAMETRES!$H$1,1,MATCH($K$65,PARAMETRES!$H$1:$K$1,0)-1,1048575,1)),1)</xm:f>
          </x14:formula1>
          <xm:sqref>L65</xm:sqref>
        </x14:dataValidation>
        <x14:dataValidation type="list" allowBlank="1" showInputMessage="1" showErrorMessage="1" xr:uid="{00000000-0002-0000-0300-00003D000000}">
          <x14:formula1>
            <xm:f>OFFSET(PARAMETRES!$H$1,1,MATCH($K$66,PARAMETRES!$H$1:$K$1,0)-1,COUNTA(OFFSET(PARAMETRES!$H$1,1,MATCH($K$66,PARAMETRES!$H$1:$K$1,0)-1,1048575,1)),1)</xm:f>
          </x14:formula1>
          <xm:sqref>L66</xm:sqref>
        </x14:dataValidation>
        <x14:dataValidation type="list" allowBlank="1" showInputMessage="1" showErrorMessage="1" xr:uid="{00000000-0002-0000-0300-00003E000000}">
          <x14:formula1>
            <xm:f>OFFSET(PARAMETRES!$H$1,1,MATCH($K$67,PARAMETRES!$H$1:$K$1,0)-1,COUNTA(OFFSET(PARAMETRES!$H$1,1,MATCH($K$67,PARAMETRES!$H$1:$K$1,0)-1,1048575,1)),1)</xm:f>
          </x14:formula1>
          <xm:sqref>L67</xm:sqref>
        </x14:dataValidation>
        <x14:dataValidation type="list" allowBlank="1" showInputMessage="1" showErrorMessage="1" xr:uid="{00000000-0002-0000-0300-00003F000000}">
          <x14:formula1>
            <xm:f>OFFSET(PARAMETRES!$H$1,1,MATCH($K$68,PARAMETRES!$H$1:$K$1,0)-1,COUNTA(OFFSET(PARAMETRES!$H$1,1,MATCH($K$68,PARAMETRES!$H$1:$K$1,0)-1,1048575,1)),1)</xm:f>
          </x14:formula1>
          <xm:sqref>L68</xm:sqref>
        </x14:dataValidation>
        <x14:dataValidation type="list" allowBlank="1" showInputMessage="1" showErrorMessage="1" xr:uid="{00000000-0002-0000-0300-000040000000}">
          <x14:formula1>
            <xm:f>OFFSET(PARAMETRES!$H$1,1,MATCH($K$69,PARAMETRES!$H$1:$K$1,0)-1,COUNTA(OFFSET(PARAMETRES!$H$1,1,MATCH($K$69,PARAMETRES!$H$1:$K$1,0)-1,1048575,1)),1)</xm:f>
          </x14:formula1>
          <xm:sqref>L69</xm:sqref>
        </x14:dataValidation>
        <x14:dataValidation type="list" allowBlank="1" showInputMessage="1" showErrorMessage="1" xr:uid="{00000000-0002-0000-0300-000041000000}">
          <x14:formula1>
            <xm:f>OFFSET(PARAMETRES!$H$1,1,MATCH($K$70,PARAMETRES!$H$1:$K$1,0)-1,COUNTA(OFFSET(PARAMETRES!$H$1,1,MATCH($K$70,PARAMETRES!$H$1:$K$1,0)-1,1048575,1)),1)</xm:f>
          </x14:formula1>
          <xm:sqref>L70</xm:sqref>
        </x14:dataValidation>
        <x14:dataValidation type="list" allowBlank="1" showInputMessage="1" showErrorMessage="1" xr:uid="{00000000-0002-0000-0300-000042000000}">
          <x14:formula1>
            <xm:f>OFFSET(PARAMETRES!$H$1,1,MATCH($K$71,PARAMETRES!$H$1:$K$1,0)-1,COUNTA(OFFSET(PARAMETRES!$H$1,1,MATCH($K$71,PARAMETRES!$H$1:$K$1,0)-1,1048575,1)),1)</xm:f>
          </x14:formula1>
          <xm:sqref>L71</xm:sqref>
        </x14:dataValidation>
        <x14:dataValidation type="list" allowBlank="1" showInputMessage="1" showErrorMessage="1" xr:uid="{00000000-0002-0000-0300-000043000000}">
          <x14:formula1>
            <xm:f>OFFSET(PARAMETRES!$H$1,1,MATCH($K$72,PARAMETRES!$H$1:$K$1,0)-1,COUNTA(OFFSET(PARAMETRES!$H$1,1,MATCH($K$72,PARAMETRES!$H$1:$K$1,0)-1,1048575,1)),1)</xm:f>
          </x14:formula1>
          <xm:sqref>L72</xm:sqref>
        </x14:dataValidation>
        <x14:dataValidation type="list" allowBlank="1" showInputMessage="1" showErrorMessage="1" xr:uid="{00000000-0002-0000-0300-000044000000}">
          <x14:formula1>
            <xm:f>OFFSET(PARAMETRES!$H$1,1,MATCH($K$73,PARAMETRES!$H$1:$K$1,0)-1,COUNTA(OFFSET(PARAMETRES!$H$1,1,MATCH($K$73,PARAMETRES!$H$1:$K$1,0)-1,1048575,1)),1)</xm:f>
          </x14:formula1>
          <xm:sqref>L73</xm:sqref>
        </x14:dataValidation>
        <x14:dataValidation type="list" allowBlank="1" showInputMessage="1" showErrorMessage="1" xr:uid="{00000000-0002-0000-0300-000045000000}">
          <x14:formula1>
            <xm:f>OFFSET(PARAMETRES!$H$1,1,MATCH($K$74,PARAMETRES!$H$1:$K$1,0)-1,COUNTA(OFFSET(PARAMETRES!$H$1,1,MATCH($K$74,PARAMETRES!$H$1:$K$1,0)-1,1048575,1)),1)</xm:f>
          </x14:formula1>
          <xm:sqref>L74</xm:sqref>
        </x14:dataValidation>
        <x14:dataValidation type="list" allowBlank="1" showInputMessage="1" showErrorMessage="1" xr:uid="{00000000-0002-0000-0300-000046000000}">
          <x14:formula1>
            <xm:f>OFFSET(PARAMETRES!$H$1,1,MATCH($K$75,PARAMETRES!$H$1:$K$1,0)-1,COUNTA(OFFSET(PARAMETRES!$H$1,1,MATCH($K$75,PARAMETRES!$H$1:$K$1,0)-1,1048575,1)),1)</xm:f>
          </x14:formula1>
          <xm:sqref>L75</xm:sqref>
        </x14:dataValidation>
        <x14:dataValidation type="list" allowBlank="1" showInputMessage="1" showErrorMessage="1" xr:uid="{00000000-0002-0000-0300-000047000000}">
          <x14:formula1>
            <xm:f>OFFSET(PARAMETRES!$H$1,1,MATCH($K$76,PARAMETRES!$H$1:$K$1,0)-1,COUNTA(OFFSET(PARAMETRES!$H$1,1,MATCH($K$76,PARAMETRES!$H$1:$K$1,0)-1,1048575,1)),1)</xm:f>
          </x14:formula1>
          <xm:sqref>L76</xm:sqref>
        </x14:dataValidation>
        <x14:dataValidation type="list" allowBlank="1" showInputMessage="1" showErrorMessage="1" xr:uid="{00000000-0002-0000-0300-000048000000}">
          <x14:formula1>
            <xm:f>OFFSET(PARAMETRES!$H$1,1,MATCH($K$77,PARAMETRES!$H$1:$K$1,0)-1,COUNTA(OFFSET(PARAMETRES!$H$1,1,MATCH($K$77,PARAMETRES!$H$1:$K$1,0)-1,1048575,1)),1)</xm:f>
          </x14:formula1>
          <xm:sqref>L77</xm:sqref>
        </x14:dataValidation>
        <x14:dataValidation type="list" allowBlank="1" showInputMessage="1" showErrorMessage="1" xr:uid="{00000000-0002-0000-0300-000049000000}">
          <x14:formula1>
            <xm:f>OFFSET(PARAMETRES!$H$1,1,MATCH($K$78,PARAMETRES!$H$1:$K$1,0)-1,COUNTA(OFFSET(PARAMETRES!$H$1,1,MATCH($K$78,PARAMETRES!$H$1:$K$1,0)-1,1048575,1)),1)</xm:f>
          </x14:formula1>
          <xm:sqref>L78</xm:sqref>
        </x14:dataValidation>
        <x14:dataValidation type="list" allowBlank="1" showInputMessage="1" showErrorMessage="1" xr:uid="{00000000-0002-0000-0300-00004A000000}">
          <x14:formula1>
            <xm:f>OFFSET(PARAMETRES!$H$1,1,MATCH($K$79,PARAMETRES!$H$1:$K$1,0)-1,COUNTA(OFFSET(PARAMETRES!$H$1,1,MATCH($K$79,PARAMETRES!$H$1:$K$1,0)-1,1048575,1)),1)</xm:f>
          </x14:formula1>
          <xm:sqref>L79</xm:sqref>
        </x14:dataValidation>
        <x14:dataValidation type="list" allowBlank="1" showInputMessage="1" showErrorMessage="1" xr:uid="{00000000-0002-0000-0300-00004B000000}">
          <x14:formula1>
            <xm:f>OFFSET(PARAMETRES!$H$1,1,MATCH($K$80,PARAMETRES!$H$1:$K$1,0)-1,COUNTA(OFFSET(PARAMETRES!$H$1,1,MATCH($K$80,PARAMETRES!$H$1:$K$1,0)-1,1048575,1)),1)</xm:f>
          </x14:formula1>
          <xm:sqref>L80</xm:sqref>
        </x14:dataValidation>
        <x14:dataValidation type="list" allowBlank="1" showInputMessage="1" showErrorMessage="1" xr:uid="{00000000-0002-0000-0300-00004C000000}">
          <x14:formula1>
            <xm:f>OFFSET(PARAMETRES!$H$1,1,MATCH($K$81,PARAMETRES!$H$1:$K$1,0)-1,COUNTA(OFFSET(PARAMETRES!$H$1,1,MATCH($K$81,PARAMETRES!$H$1:$K$1,0)-1,1048575,1)),1)</xm:f>
          </x14:formula1>
          <xm:sqref>L81</xm:sqref>
        </x14:dataValidation>
        <x14:dataValidation type="list" allowBlank="1" showInputMessage="1" showErrorMessage="1" xr:uid="{00000000-0002-0000-0300-00004D000000}">
          <x14:formula1>
            <xm:f>OFFSET(PARAMETRES!$H$1,1,MATCH($K$82,PARAMETRES!$H$1:$K$1,0)-1,COUNTA(OFFSET(PARAMETRES!$H$1,1,MATCH($K$82,PARAMETRES!$H$1:$K$1,0)-1,1048575,1)),1)</xm:f>
          </x14:formula1>
          <xm:sqref>L82</xm:sqref>
        </x14:dataValidation>
        <x14:dataValidation type="list" allowBlank="1" showInputMessage="1" showErrorMessage="1" xr:uid="{00000000-0002-0000-0300-00004E000000}">
          <x14:formula1>
            <xm:f>OFFSET(PARAMETRES!$H$1,1,MATCH($K$83,PARAMETRES!$H$1:$K$1,0)-1,COUNTA(OFFSET(PARAMETRES!$H$1,1,MATCH($K$83,PARAMETRES!$H$1:$K$1,0)-1,1048575,1)),1)</xm:f>
          </x14:formula1>
          <xm:sqref>L83</xm:sqref>
        </x14:dataValidation>
        <x14:dataValidation type="list" allowBlank="1" showInputMessage="1" showErrorMessage="1" xr:uid="{00000000-0002-0000-0300-00004F000000}">
          <x14:formula1>
            <xm:f>OFFSET(PARAMETRES!$H$1,1,MATCH($K$84,PARAMETRES!$H$1:$K$1,0)-1,COUNTA(OFFSET(PARAMETRES!$H$1,1,MATCH($K$84,PARAMETRES!$H$1:$K$1,0)-1,1048575,1)),1)</xm:f>
          </x14:formula1>
          <xm:sqref>L84</xm:sqref>
        </x14:dataValidation>
        <x14:dataValidation type="list" allowBlank="1" showInputMessage="1" showErrorMessage="1" xr:uid="{00000000-0002-0000-0300-000050000000}">
          <x14:formula1>
            <xm:f>OFFSET(PARAMETRES!$H$1,1,MATCH($K$85,PARAMETRES!$H$1:$K$1,0)-1,COUNTA(OFFSET(PARAMETRES!$H$1,1,MATCH($K$85,PARAMETRES!$H$1:$K$1,0)-1,1048575,1)),1)</xm:f>
          </x14:formula1>
          <xm:sqref>L85</xm:sqref>
        </x14:dataValidation>
        <x14:dataValidation type="list" allowBlank="1" showInputMessage="1" showErrorMessage="1" xr:uid="{00000000-0002-0000-0300-000051000000}">
          <x14:formula1>
            <xm:f>OFFSET(PARAMETRES!$H$1,1,MATCH($K$86,PARAMETRES!$H$1:$K$1,0)-1,COUNTA(OFFSET(PARAMETRES!$H$1,1,MATCH($K$86,PARAMETRES!$H$1:$K$1,0)-1,1048575,1)),1)</xm:f>
          </x14:formula1>
          <xm:sqref>L86</xm:sqref>
        </x14:dataValidation>
        <x14:dataValidation type="list" allowBlank="1" showInputMessage="1" showErrorMessage="1" xr:uid="{00000000-0002-0000-0300-000052000000}">
          <x14:formula1>
            <xm:f>OFFSET(PARAMETRES!$H$1,1,MATCH($K$87,PARAMETRES!$H$1:$K$1,0)-1,COUNTA(OFFSET(PARAMETRES!$H$1,1,MATCH($K$87,PARAMETRES!$H$1:$K$1,0)-1,1048575,1)),1)</xm:f>
          </x14:formula1>
          <xm:sqref>L87</xm:sqref>
        </x14:dataValidation>
        <x14:dataValidation type="list" allowBlank="1" showInputMessage="1" showErrorMessage="1" xr:uid="{00000000-0002-0000-0300-000053000000}">
          <x14:formula1>
            <xm:f>OFFSET(PARAMETRES!$H$1,1,MATCH($K$88,PARAMETRES!$H$1:$K$1,0)-1,COUNTA(OFFSET(PARAMETRES!$H$1,1,MATCH($K$88,PARAMETRES!$H$1:$K$1,0)-1,1048575,1)),1)</xm:f>
          </x14:formula1>
          <xm:sqref>L88</xm:sqref>
        </x14:dataValidation>
        <x14:dataValidation type="list" allowBlank="1" showInputMessage="1" showErrorMessage="1" xr:uid="{00000000-0002-0000-0300-000054000000}">
          <x14:formula1>
            <xm:f>OFFSET(PARAMETRES!$H$1,1,MATCH($K$89,PARAMETRES!$H$1:$K$1,0)-1,COUNTA(OFFSET(PARAMETRES!$H$1,1,MATCH($K$89,PARAMETRES!$H$1:$K$1,0)-1,1048575,1)),1)</xm:f>
          </x14:formula1>
          <xm:sqref>L89</xm:sqref>
        </x14:dataValidation>
        <x14:dataValidation type="list" allowBlank="1" showInputMessage="1" showErrorMessage="1" xr:uid="{00000000-0002-0000-0300-000055000000}">
          <x14:formula1>
            <xm:f>OFFSET(PARAMETRES!$H$1,1,MATCH($K$90,PARAMETRES!$H$1:$K$1,0)-1,COUNTA(OFFSET(PARAMETRES!$H$1,1,MATCH($K$90,PARAMETRES!$H$1:$K$1,0)-1,1048575,1)),1)</xm:f>
          </x14:formula1>
          <xm:sqref>L90</xm:sqref>
        </x14:dataValidation>
        <x14:dataValidation type="list" allowBlank="1" showInputMessage="1" showErrorMessage="1" xr:uid="{00000000-0002-0000-0300-000056000000}">
          <x14:formula1>
            <xm:f>OFFSET(PARAMETRES!$H$1,1,MATCH($K$91,PARAMETRES!$H$1:$K$1,0)-1,COUNTA(OFFSET(PARAMETRES!$H$1,1,MATCH($K$91,PARAMETRES!$H$1:$K$1,0)-1,1048575,1)),1)</xm:f>
          </x14:formula1>
          <xm:sqref>L91</xm:sqref>
        </x14:dataValidation>
        <x14:dataValidation type="list" allowBlank="1" showInputMessage="1" showErrorMessage="1" xr:uid="{00000000-0002-0000-0300-000057000000}">
          <x14:formula1>
            <xm:f>OFFSET(PARAMETRES!$H$1,1,MATCH($K$92,PARAMETRES!$H$1:$K$1,0)-1,COUNTA(OFFSET(PARAMETRES!$H$1,1,MATCH($K$92,PARAMETRES!$H$1:$K$1,0)-1,1048575,1)),1)</xm:f>
          </x14:formula1>
          <xm:sqref>L92</xm:sqref>
        </x14:dataValidation>
        <x14:dataValidation type="list" allowBlank="1" showInputMessage="1" showErrorMessage="1" xr:uid="{00000000-0002-0000-0300-000058000000}">
          <x14:formula1>
            <xm:f>OFFSET(PARAMETRES!$H$1,1,MATCH($K$93,PARAMETRES!$H$1:$K$1,0)-1,COUNTA(OFFSET(PARAMETRES!$H$1,1,MATCH($K$93,PARAMETRES!$H$1:$K$1,0)-1,1048575,1)),1)</xm:f>
          </x14:formula1>
          <xm:sqref>L93</xm:sqref>
        </x14:dataValidation>
        <x14:dataValidation type="list" allowBlank="1" showInputMessage="1" showErrorMessage="1" xr:uid="{00000000-0002-0000-0300-000059000000}">
          <x14:formula1>
            <xm:f>OFFSET(PARAMETRES!$H$1,1,MATCH($K$94,PARAMETRES!$H$1:$K$1,0)-1,COUNTA(OFFSET(PARAMETRES!$H$1,1,MATCH($K$94,PARAMETRES!$H$1:$K$1,0)-1,1048575,1)),1)</xm:f>
          </x14:formula1>
          <xm:sqref>L94</xm:sqref>
        </x14:dataValidation>
        <x14:dataValidation type="list" allowBlank="1" showInputMessage="1" showErrorMessage="1" xr:uid="{00000000-0002-0000-0300-00005A000000}">
          <x14:formula1>
            <xm:f>OFFSET(PARAMETRES!$H$1,1,MATCH($K$95,PARAMETRES!$H$1:$K$1,0)-1,COUNTA(OFFSET(PARAMETRES!$H$1,1,MATCH($K$95,PARAMETRES!$H$1:$K$1,0)-1,1048575,1)),1)</xm:f>
          </x14:formula1>
          <xm:sqref>L95</xm:sqref>
        </x14:dataValidation>
        <x14:dataValidation type="list" allowBlank="1" showInputMessage="1" showErrorMessage="1" xr:uid="{00000000-0002-0000-0300-00005B000000}">
          <x14:formula1>
            <xm:f>OFFSET(PARAMETRES!$H$1,1,MATCH($K$96,PARAMETRES!$H$1:$K$1,0)-1,COUNTA(OFFSET(PARAMETRES!$H$1,1,MATCH($K$96,PARAMETRES!$H$1:$K$1,0)-1,1048575,1)),1)</xm:f>
          </x14:formula1>
          <xm:sqref>L96</xm:sqref>
        </x14:dataValidation>
        <x14:dataValidation type="list" allowBlank="1" showInputMessage="1" showErrorMessage="1" xr:uid="{00000000-0002-0000-0300-00005C000000}">
          <x14:formula1>
            <xm:f>OFFSET(PARAMETRES!$H$1,1,MATCH($K$97,PARAMETRES!$H$1:$K$1,0)-1,COUNTA(OFFSET(PARAMETRES!$H$1,1,MATCH($K$97,PARAMETRES!$H$1:$K$1,0)-1,1048575,1)),1)</xm:f>
          </x14:formula1>
          <xm:sqref>L97</xm:sqref>
        </x14:dataValidation>
        <x14:dataValidation type="list" allowBlank="1" showInputMessage="1" showErrorMessage="1" xr:uid="{00000000-0002-0000-0300-00005D000000}">
          <x14:formula1>
            <xm:f>OFFSET(PARAMETRES!$H$1,1,MATCH($K$98,PARAMETRES!$H$1:$K$1,0)-1,COUNTA(OFFSET(PARAMETRES!$H$1,1,MATCH($K$98,PARAMETRES!$H$1:$K$1,0)-1,1048575,1)),1)</xm:f>
          </x14:formula1>
          <xm:sqref>L98</xm:sqref>
        </x14:dataValidation>
        <x14:dataValidation type="list" allowBlank="1" showInputMessage="1" showErrorMessage="1" xr:uid="{00000000-0002-0000-0300-00005E000000}">
          <x14:formula1>
            <xm:f>OFFSET(PARAMETRES!$H$1,1,MATCH($K$99,PARAMETRES!$H$1:$K$1,0)-1,COUNTA(OFFSET(PARAMETRES!$H$1,1,MATCH($K$99,PARAMETRES!$H$1:$K$1,0)-1,1048575,1)),1)</xm:f>
          </x14:formula1>
          <xm:sqref>L99</xm:sqref>
        </x14:dataValidation>
        <x14:dataValidation type="list" allowBlank="1" showInputMessage="1" showErrorMessage="1" xr:uid="{00000000-0002-0000-0300-00005F000000}">
          <x14:formula1>
            <xm:f>OFFSET(PARAMETRES!$H$1,1,MATCH($K$100,PARAMETRES!$H$1:$K$1,0)-1,COUNTA(OFFSET(PARAMETRES!$H$1,1,MATCH($K$100,PARAMETRES!$H$1:$K$1,0)-1,1048575,1)),1)</xm:f>
          </x14:formula1>
          <xm:sqref>L100</xm:sqref>
        </x14:dataValidation>
        <x14:dataValidation type="list" allowBlank="1" showInputMessage="1" showErrorMessage="1" xr:uid="{00000000-0002-0000-0300-000060000000}">
          <x14:formula1>
            <xm:f>OFFSET(PARAMETRES!$H$1,1,MATCH($K$101,PARAMETRES!$H$1:$K$1,0)-1,COUNTA(OFFSET(PARAMETRES!$H$1,1,MATCH($K$101,PARAMETRES!$H$1:$K$1,0)-1,1048575,1)),1)</xm:f>
          </x14:formula1>
          <xm:sqref>L101</xm:sqref>
        </x14:dataValidation>
        <x14:dataValidation type="list" allowBlank="1" showInputMessage="1" showErrorMessage="1" xr:uid="{00000000-0002-0000-0300-000061000000}">
          <x14:formula1>
            <xm:f>OFFSET(PARAMETRES!$H$1,1,MATCH($K$102,PARAMETRES!$H$1:$K$1,0)-1,COUNTA(OFFSET(PARAMETRES!$H$1,1,MATCH($K$102,PARAMETRES!$H$1:$K$1,0)-1,1048575,1)),1)</xm:f>
          </x14:formula1>
          <xm:sqref>L102</xm:sqref>
        </x14:dataValidation>
        <x14:dataValidation type="list" allowBlank="1" showInputMessage="1" showErrorMessage="1" xr:uid="{00000000-0002-0000-0300-000062000000}">
          <x14:formula1>
            <xm:f>OFFSET(PARAMETRES!$H$1,1,MATCH($K$103,PARAMETRES!$H$1:$K$1,0)-1,COUNTA(OFFSET(PARAMETRES!$H$1,1,MATCH($K$103,PARAMETRES!$H$1:$K$1,0)-1,1048575,1)),1)</xm:f>
          </x14:formula1>
          <xm:sqref>L103</xm:sqref>
        </x14:dataValidation>
        <x14:dataValidation type="list" allowBlank="1" showInputMessage="1" showErrorMessage="1" xr:uid="{00000000-0002-0000-0300-000063000000}">
          <x14:formula1>
            <xm:f>OFFSET(PARAMETRES!$H$1,1,MATCH($K$104,PARAMETRES!$H$1:$K$1,0)-1,COUNTA(OFFSET(PARAMETRES!$H$1,1,MATCH($K$104,PARAMETRES!$H$1:$K$1,0)-1,1048575,1)),1)</xm:f>
          </x14:formula1>
          <xm:sqref>L104</xm:sqref>
        </x14:dataValidation>
        <x14:dataValidation type="list" allowBlank="1" showInputMessage="1" showErrorMessage="1" xr:uid="{00000000-0002-0000-0300-000064000000}">
          <x14:formula1>
            <xm:f>OFFSET(PARAMETRES!$H$1,1,MATCH($K$105,PARAMETRES!$H$1:$K$1,0)-1,COUNTA(OFFSET(PARAMETRES!$H$1,1,MATCH($K$105,PARAMETRES!$H$1:$K$1,0)-1,1048575,1)),1)</xm:f>
          </x14:formula1>
          <xm:sqref>L105</xm:sqref>
        </x14:dataValidation>
        <x14:dataValidation type="list" allowBlank="1" showInputMessage="1" showErrorMessage="1" xr:uid="{00000000-0002-0000-0300-000065000000}">
          <x14:formula1>
            <xm:f>OFFSET(PARAMETRES!$H$1,1,MATCH($K$106,PARAMETRES!$H$1:$K$1,0)-1,COUNTA(OFFSET(PARAMETRES!$H$1,1,MATCH($K$106,PARAMETRES!$H$1:$K$1,0)-1,1048575,1)),1)</xm:f>
          </x14:formula1>
          <xm:sqref>L106</xm:sqref>
        </x14:dataValidation>
        <x14:dataValidation type="list" allowBlank="1" showInputMessage="1" showErrorMessage="1" xr:uid="{00000000-0002-0000-0300-000066000000}">
          <x14:formula1>
            <xm:f>OFFSET(PARAMETRES!$H$1,1,MATCH($K$107,PARAMETRES!$H$1:$K$1,0)-1,COUNTA(OFFSET(PARAMETRES!$H$1,1,MATCH($K$107,PARAMETRES!$H$1:$K$1,0)-1,1048575,1)),1)</xm:f>
          </x14:formula1>
          <xm:sqref>L107</xm:sqref>
        </x14:dataValidation>
        <x14:dataValidation type="list" allowBlank="1" showInputMessage="1" showErrorMessage="1" xr:uid="{00000000-0002-0000-0300-000067000000}">
          <x14:formula1>
            <xm:f>OFFSET(PARAMETRES!$H$1,1,MATCH($K$108,PARAMETRES!$H$1:$K$1,0)-1,COUNTA(OFFSET(PARAMETRES!$H$1,1,MATCH($K$108,PARAMETRES!$H$1:$K$1,0)-1,1048575,1)),1)</xm:f>
          </x14:formula1>
          <xm:sqref>L108</xm:sqref>
        </x14:dataValidation>
        <x14:dataValidation type="list" allowBlank="1" showInputMessage="1" showErrorMessage="1" xr:uid="{00000000-0002-0000-0300-000068000000}">
          <x14:formula1>
            <xm:f>OFFSET(PARAMETRES!$H$1,1,MATCH($K$109,PARAMETRES!$H$1:$K$1,0)-1,COUNTA(OFFSET(PARAMETRES!$H$1,1,MATCH($K$109,PARAMETRES!$H$1:$K$1,0)-1,1048575,1)),1)</xm:f>
          </x14:formula1>
          <xm:sqref>L109</xm:sqref>
        </x14:dataValidation>
        <x14:dataValidation type="list" allowBlank="1" showInputMessage="1" showErrorMessage="1" xr:uid="{00000000-0002-0000-0300-000069000000}">
          <x14:formula1>
            <xm:f>OFFSET(PARAMETRES!$H$1,1,MATCH($K$110,PARAMETRES!$H$1:$K$1,0)-1,COUNTA(OFFSET(PARAMETRES!$H$1,1,MATCH($K$110,PARAMETRES!$H$1:$K$1,0)-1,1048575,1)),1)</xm:f>
          </x14:formula1>
          <xm:sqref>L110</xm:sqref>
        </x14:dataValidation>
        <x14:dataValidation type="list" allowBlank="1" showInputMessage="1" showErrorMessage="1" xr:uid="{00000000-0002-0000-0300-00006A000000}">
          <x14:formula1>
            <xm:f>OFFSET(PARAMETRES!$H$1,1,MATCH($K$111,PARAMETRES!$H$1:$K$1,0)-1,COUNTA(OFFSET(PARAMETRES!$H$1,1,MATCH($K$111,PARAMETRES!$H$1:$K$1,0)-1,1048575,1)),1)</xm:f>
          </x14:formula1>
          <xm:sqref>L111</xm:sqref>
        </x14:dataValidation>
        <x14:dataValidation type="list" allowBlank="1" showInputMessage="1" showErrorMessage="1" xr:uid="{00000000-0002-0000-0300-00006B000000}">
          <x14:formula1>
            <xm:f>OFFSET(PARAMETRES!$H$1,1,MATCH($K$112,PARAMETRES!$H$1:$K$1,0)-1,COUNTA(OFFSET(PARAMETRES!$H$1,1,MATCH($K$112,PARAMETRES!$H$1:$K$1,0)-1,1048575,1)),1)</xm:f>
          </x14:formula1>
          <xm:sqref>L112</xm:sqref>
        </x14:dataValidation>
        <x14:dataValidation type="list" allowBlank="1" showInputMessage="1" showErrorMessage="1" xr:uid="{00000000-0002-0000-0300-00006C000000}">
          <x14:formula1>
            <xm:f>OFFSET(PARAMETRES!$H$1,1,MATCH($K$113,PARAMETRES!$H$1:$K$1,0)-1,COUNTA(OFFSET(PARAMETRES!$H$1,1,MATCH($K$113,PARAMETRES!$H$1:$K$1,0)-1,1048575,1)),1)</xm:f>
          </x14:formula1>
          <xm:sqref>L113</xm:sqref>
        </x14:dataValidation>
        <x14:dataValidation type="list" allowBlank="1" showInputMessage="1" showErrorMessage="1" xr:uid="{00000000-0002-0000-0300-00006D000000}">
          <x14:formula1>
            <xm:f>OFFSET(PARAMETRES!$H$1,1,MATCH($K$114,PARAMETRES!$H$1:$K$1,0)-1,COUNTA(OFFSET(PARAMETRES!$H$1,1,MATCH($K$114,PARAMETRES!$H$1:$K$1,0)-1,1048575,1)),1)</xm:f>
          </x14:formula1>
          <xm:sqref>L114</xm:sqref>
        </x14:dataValidation>
        <x14:dataValidation type="list" allowBlank="1" showInputMessage="1" showErrorMessage="1" xr:uid="{00000000-0002-0000-0300-00006E000000}">
          <x14:formula1>
            <xm:f>OFFSET(PARAMETRES!$H$1,1,MATCH($K$115,PARAMETRES!$H$1:$K$1,0)-1,COUNTA(OFFSET(PARAMETRES!$H$1,1,MATCH($K$115,PARAMETRES!$H$1:$K$1,0)-1,1048575,1)),1)</xm:f>
          </x14:formula1>
          <xm:sqref>L115</xm:sqref>
        </x14:dataValidation>
        <x14:dataValidation type="list" allowBlank="1" showInputMessage="1" showErrorMessage="1" xr:uid="{00000000-0002-0000-0300-00006F000000}">
          <x14:formula1>
            <xm:f>OFFSET(PARAMETRES!$H$1,1,MATCH($K$116,PARAMETRES!$H$1:$K$1,0)-1,COUNTA(OFFSET(PARAMETRES!$H$1,1,MATCH($K$116,PARAMETRES!$H$1:$K$1,0)-1,1048575,1)),1)</xm:f>
          </x14:formula1>
          <xm:sqref>L116</xm:sqref>
        </x14:dataValidation>
        <x14:dataValidation type="list" allowBlank="1" showInputMessage="1" showErrorMessage="1" xr:uid="{00000000-0002-0000-0300-000070000000}">
          <x14:formula1>
            <xm:f>OFFSET(PARAMETRES!$H$1,1,MATCH($K$117,PARAMETRES!$H$1:$K$1,0)-1,COUNTA(OFFSET(PARAMETRES!$H$1,1,MATCH($K$117,PARAMETRES!$H$1:$K$1,0)-1,1048575,1)),1)</xm:f>
          </x14:formula1>
          <xm:sqref>L117</xm:sqref>
        </x14:dataValidation>
        <x14:dataValidation type="list" allowBlank="1" showInputMessage="1" showErrorMessage="1" xr:uid="{00000000-0002-0000-0300-000071000000}">
          <x14:formula1>
            <xm:f>OFFSET(PARAMETRES!$H$1,1,MATCH($K$118,PARAMETRES!$H$1:$K$1,0)-1,COUNTA(OFFSET(PARAMETRES!$H$1,1,MATCH($K$118,PARAMETRES!$H$1:$K$1,0)-1,1048575,1)),1)</xm:f>
          </x14:formula1>
          <xm:sqref>L118</xm:sqref>
        </x14:dataValidation>
        <x14:dataValidation type="list" allowBlank="1" showInputMessage="1" showErrorMessage="1" xr:uid="{00000000-0002-0000-0300-000072000000}">
          <x14:formula1>
            <xm:f>OFFSET(PARAMETRES!$H$1,1,MATCH($K$119,PARAMETRES!$H$1:$K$1,0)-1,COUNTA(OFFSET(PARAMETRES!$H$1,1,MATCH($K$119,PARAMETRES!$H$1:$K$1,0)-1,1048575,1)),1)</xm:f>
          </x14:formula1>
          <xm:sqref>L119</xm:sqref>
        </x14:dataValidation>
        <x14:dataValidation type="list" allowBlank="1" showInputMessage="1" showErrorMessage="1" xr:uid="{00000000-0002-0000-0300-000073000000}">
          <x14:formula1>
            <xm:f>OFFSET(PARAMETRES!$H$1,1,MATCH($K$120,PARAMETRES!$H$1:$K$1,0)-1,COUNTA(OFFSET(PARAMETRES!$H$1,1,MATCH($K$120,PARAMETRES!$H$1:$K$1,0)-1,1048575,1)),1)</xm:f>
          </x14:formula1>
          <xm:sqref>L120</xm:sqref>
        </x14:dataValidation>
        <x14:dataValidation type="list" allowBlank="1" showInputMessage="1" showErrorMessage="1" xr:uid="{00000000-0002-0000-0300-000074000000}">
          <x14:formula1>
            <xm:f>OFFSET(PARAMETRES!$H$1,1,MATCH($K$121,PARAMETRES!$H$1:$K$1,0)-1,COUNTA(OFFSET(PARAMETRES!$H$1,1,MATCH($K$121,PARAMETRES!$H$1:$K$1,0)-1,1048575,1)),1)</xm:f>
          </x14:formula1>
          <xm:sqref>L121</xm:sqref>
        </x14:dataValidation>
        <x14:dataValidation type="list" allowBlank="1" showInputMessage="1" showErrorMessage="1" xr:uid="{00000000-0002-0000-0300-000075000000}">
          <x14:formula1>
            <xm:f>OFFSET(PARAMETRES!$H$1,1,MATCH($K$122,PARAMETRES!$H$1:$K$1,0)-1,COUNTA(OFFSET(PARAMETRES!$H$1,1,MATCH($K$122,PARAMETRES!$H$1:$K$1,0)-1,1048575,1)),1)</xm:f>
          </x14:formula1>
          <xm:sqref>L122</xm:sqref>
        </x14:dataValidation>
        <x14:dataValidation type="list" allowBlank="1" showInputMessage="1" showErrorMessage="1" xr:uid="{00000000-0002-0000-0300-000076000000}">
          <x14:formula1>
            <xm:f>OFFSET(PARAMETRES!$H$1,1,MATCH($K$123,PARAMETRES!$H$1:$K$1,0)-1,COUNTA(OFFSET(PARAMETRES!$H$1,1,MATCH($K$123,PARAMETRES!$H$1:$K$1,0)-1,1048575,1)),1)</xm:f>
          </x14:formula1>
          <xm:sqref>L123</xm:sqref>
        </x14:dataValidation>
        <x14:dataValidation type="list" allowBlank="1" showInputMessage="1" showErrorMessage="1" xr:uid="{00000000-0002-0000-0300-000077000000}">
          <x14:formula1>
            <xm:f>OFFSET(PARAMETRES!$H$1,1,MATCH($K$124,PARAMETRES!$H$1:$K$1,0)-1,COUNTA(OFFSET(PARAMETRES!$H$1,1,MATCH($K$124,PARAMETRES!$H$1:$K$1,0)-1,1048575,1)),1)</xm:f>
          </x14:formula1>
          <xm:sqref>L124</xm:sqref>
        </x14:dataValidation>
        <x14:dataValidation type="list" allowBlank="1" showInputMessage="1" showErrorMessage="1" xr:uid="{00000000-0002-0000-0300-000078000000}">
          <x14:formula1>
            <xm:f>OFFSET(PARAMETRES!$H$1,1,MATCH($K$125,PARAMETRES!$H$1:$K$1,0)-1,COUNTA(OFFSET(PARAMETRES!$H$1,1,MATCH($K$125,PARAMETRES!$H$1:$K$1,0)-1,1048575,1)),1)</xm:f>
          </x14:formula1>
          <xm:sqref>L125</xm:sqref>
        </x14:dataValidation>
        <x14:dataValidation type="list" allowBlank="1" showInputMessage="1" showErrorMessage="1" xr:uid="{00000000-0002-0000-0300-000079000000}">
          <x14:formula1>
            <xm:f>OFFSET(PARAMETRES!$H$1,1,MATCH($K$126,PARAMETRES!$H$1:$K$1,0)-1,COUNTA(OFFSET(PARAMETRES!$H$1,1,MATCH($K$126,PARAMETRES!$H$1:$K$1,0)-1,1048575,1)),1)</xm:f>
          </x14:formula1>
          <xm:sqref>L126</xm:sqref>
        </x14:dataValidation>
        <x14:dataValidation type="list" allowBlank="1" showInputMessage="1" showErrorMessage="1" xr:uid="{00000000-0002-0000-0300-00007A000000}">
          <x14:formula1>
            <xm:f>OFFSET(PARAMETRES!$H$1,1,MATCH($K$127,PARAMETRES!$H$1:$K$1,0)-1,COUNTA(OFFSET(PARAMETRES!$H$1,1,MATCH($K$127,PARAMETRES!$H$1:$K$1,0)-1,1048575,1)),1)</xm:f>
          </x14:formula1>
          <xm:sqref>L127</xm:sqref>
        </x14:dataValidation>
        <x14:dataValidation type="list" allowBlank="1" showInputMessage="1" showErrorMessage="1" xr:uid="{00000000-0002-0000-0300-00007B000000}">
          <x14:formula1>
            <xm:f>OFFSET(PARAMETRES!$H$1,1,MATCH($K$128,PARAMETRES!$H$1:$K$1,0)-1,COUNTA(OFFSET(PARAMETRES!$H$1,1,MATCH($K$128,PARAMETRES!$H$1:$K$1,0)-1,1048575,1)),1)</xm:f>
          </x14:formula1>
          <xm:sqref>L128</xm:sqref>
        </x14:dataValidation>
        <x14:dataValidation type="list" allowBlank="1" showInputMessage="1" showErrorMessage="1" xr:uid="{00000000-0002-0000-0300-00007C000000}">
          <x14:formula1>
            <xm:f>OFFSET(PARAMETRES!$H$1,1,MATCH($K$129,PARAMETRES!$H$1:$K$1,0)-1,COUNTA(OFFSET(PARAMETRES!$H$1,1,MATCH($K$129,PARAMETRES!$H$1:$K$1,0)-1,1048575,1)),1)</xm:f>
          </x14:formula1>
          <xm:sqref>L129</xm:sqref>
        </x14:dataValidation>
        <x14:dataValidation type="list" allowBlank="1" showInputMessage="1" showErrorMessage="1" xr:uid="{00000000-0002-0000-0300-00007D000000}">
          <x14:formula1>
            <xm:f>OFFSET(PARAMETRES!$H$1,1,MATCH($K$130,PARAMETRES!$H$1:$K$1,0)-1,COUNTA(OFFSET(PARAMETRES!$H$1,1,MATCH($K$130,PARAMETRES!$H$1:$K$1,0)-1,1048575,1)),1)</xm:f>
          </x14:formula1>
          <xm:sqref>L130</xm:sqref>
        </x14:dataValidation>
        <x14:dataValidation type="list" allowBlank="1" showInputMessage="1" showErrorMessage="1" xr:uid="{00000000-0002-0000-0300-00007E000000}">
          <x14:formula1>
            <xm:f>OFFSET(PARAMETRES!$H$1,1,MATCH($K$131,PARAMETRES!$H$1:$K$1,0)-1,COUNTA(OFFSET(PARAMETRES!$H$1,1,MATCH($K$131,PARAMETRES!$H$1:$K$1,0)-1,1048575,1)),1)</xm:f>
          </x14:formula1>
          <xm:sqref>L131</xm:sqref>
        </x14:dataValidation>
        <x14:dataValidation type="list" allowBlank="1" showInputMessage="1" showErrorMessage="1" xr:uid="{00000000-0002-0000-0300-00007F000000}">
          <x14:formula1>
            <xm:f>OFFSET(PARAMETRES!$H$1,1,MATCH($K$132,PARAMETRES!$H$1:$K$1,0)-1,COUNTA(OFFSET(PARAMETRES!$H$1,1,MATCH($K$132,PARAMETRES!$H$1:$K$1,0)-1,1048575,1)),1)</xm:f>
          </x14:formula1>
          <xm:sqref>L132</xm:sqref>
        </x14:dataValidation>
        <x14:dataValidation type="list" allowBlank="1" showInputMessage="1" showErrorMessage="1" xr:uid="{00000000-0002-0000-0300-000080000000}">
          <x14:formula1>
            <xm:f>OFFSET(PARAMETRES!$H$1,1,MATCH($K$133,PARAMETRES!$H$1:$K$1,0)-1,COUNTA(OFFSET(PARAMETRES!$H$1,1,MATCH($K$133,PARAMETRES!$H$1:$K$1,0)-1,1048575,1)),1)</xm:f>
          </x14:formula1>
          <xm:sqref>L133</xm:sqref>
        </x14:dataValidation>
        <x14:dataValidation type="list" allowBlank="1" showInputMessage="1" showErrorMessage="1" xr:uid="{00000000-0002-0000-0300-000081000000}">
          <x14:formula1>
            <xm:f>OFFSET(PARAMETRES!$H$1,1,MATCH($K$134,PARAMETRES!$H$1:$K$1,0)-1,COUNTA(OFFSET(PARAMETRES!$H$1,1,MATCH($K$134,PARAMETRES!$H$1:$K$1,0)-1,1048575,1)),1)</xm:f>
          </x14:formula1>
          <xm:sqref>L134</xm:sqref>
        </x14:dataValidation>
        <x14:dataValidation type="list" allowBlank="1" showInputMessage="1" showErrorMessage="1" xr:uid="{00000000-0002-0000-0300-000082000000}">
          <x14:formula1>
            <xm:f>OFFSET(PARAMETRES!$H$1,1,MATCH($K$135,PARAMETRES!$H$1:$K$1,0)-1,COUNTA(OFFSET(PARAMETRES!$H$1,1,MATCH($K$135,PARAMETRES!$H$1:$K$1,0)-1,1048575,1)),1)</xm:f>
          </x14:formula1>
          <xm:sqref>L135</xm:sqref>
        </x14:dataValidation>
        <x14:dataValidation type="list" allowBlank="1" showInputMessage="1" showErrorMessage="1" xr:uid="{00000000-0002-0000-0300-000083000000}">
          <x14:formula1>
            <xm:f>OFFSET(PARAMETRES!$H$1,1,MATCH($K$136,PARAMETRES!$H$1:$K$1,0)-1,COUNTA(OFFSET(PARAMETRES!$H$1,1,MATCH($K$136,PARAMETRES!$H$1:$K$1,0)-1,1048575,1)),1)</xm:f>
          </x14:formula1>
          <xm:sqref>L136</xm:sqref>
        </x14:dataValidation>
        <x14:dataValidation type="list" allowBlank="1" showInputMessage="1" showErrorMessage="1" xr:uid="{00000000-0002-0000-0300-000084000000}">
          <x14:formula1>
            <xm:f>OFFSET(PARAMETRES!$H$1,1,MATCH($K$137,PARAMETRES!$H$1:$K$1,0)-1,COUNTA(OFFSET(PARAMETRES!$H$1,1,MATCH($K$137,PARAMETRES!$H$1:$K$1,0)-1,1048575,1)),1)</xm:f>
          </x14:formula1>
          <xm:sqref>L137</xm:sqref>
        </x14:dataValidation>
        <x14:dataValidation type="list" allowBlank="1" showInputMessage="1" showErrorMessage="1" xr:uid="{00000000-0002-0000-0300-000085000000}">
          <x14:formula1>
            <xm:f>OFFSET(PARAMETRES!$H$1,1,MATCH($K$138,PARAMETRES!$H$1:$K$1,0)-1,COUNTA(OFFSET(PARAMETRES!$H$1,1,MATCH($K$138,PARAMETRES!$H$1:$K$1,0)-1,1048575,1)),1)</xm:f>
          </x14:formula1>
          <xm:sqref>L138</xm:sqref>
        </x14:dataValidation>
        <x14:dataValidation type="list" allowBlank="1" showInputMessage="1" showErrorMessage="1" xr:uid="{00000000-0002-0000-0300-000086000000}">
          <x14:formula1>
            <xm:f>OFFSET(PARAMETRES!$H$1,1,MATCH($K$139,PARAMETRES!$H$1:$K$1,0)-1,COUNTA(OFFSET(PARAMETRES!$H$1,1,MATCH($K$139,PARAMETRES!$H$1:$K$1,0)-1,1048575,1)),1)</xm:f>
          </x14:formula1>
          <xm:sqref>L139</xm:sqref>
        </x14:dataValidation>
        <x14:dataValidation type="list" allowBlank="1" showInputMessage="1" showErrorMessage="1" xr:uid="{00000000-0002-0000-0300-000087000000}">
          <x14:formula1>
            <xm:f>OFFSET(PARAMETRES!$H$1,1,MATCH($K$140,PARAMETRES!$H$1:$K$1,0)-1,COUNTA(OFFSET(PARAMETRES!$H$1,1,MATCH($K$140,PARAMETRES!$H$1:$K$1,0)-1,1048575,1)),1)</xm:f>
          </x14:formula1>
          <xm:sqref>L140</xm:sqref>
        </x14:dataValidation>
        <x14:dataValidation type="list" allowBlank="1" showInputMessage="1" showErrorMessage="1" xr:uid="{00000000-0002-0000-0300-000088000000}">
          <x14:formula1>
            <xm:f>OFFSET(PARAMETRES!$H$1,1,MATCH($K$141,PARAMETRES!$H$1:$K$1,0)-1,COUNTA(OFFSET(PARAMETRES!$H$1,1,MATCH($K$141,PARAMETRES!$H$1:$K$1,0)-1,1048575,1)),1)</xm:f>
          </x14:formula1>
          <xm:sqref>L141</xm:sqref>
        </x14:dataValidation>
        <x14:dataValidation type="list" allowBlank="1" showInputMessage="1" showErrorMessage="1" xr:uid="{00000000-0002-0000-0300-000089000000}">
          <x14:formula1>
            <xm:f>OFFSET(PARAMETRES!$H$1,1,MATCH($K$142,PARAMETRES!$H$1:$K$1,0)-1,COUNTA(OFFSET(PARAMETRES!$H$1,1,MATCH($K$142,PARAMETRES!$H$1:$K$1,0)-1,1048575,1)),1)</xm:f>
          </x14:formula1>
          <xm:sqref>L142</xm:sqref>
        </x14:dataValidation>
        <x14:dataValidation type="list" allowBlank="1" showInputMessage="1" showErrorMessage="1" xr:uid="{00000000-0002-0000-0300-00008A000000}">
          <x14:formula1>
            <xm:f>OFFSET(PARAMETRES!$H$1,1,MATCH($K$143,PARAMETRES!$H$1:$K$1,0)-1,COUNTA(OFFSET(PARAMETRES!$H$1,1,MATCH($K$143,PARAMETRES!$H$1:$K$1,0)-1,1048575,1)),1)</xm:f>
          </x14:formula1>
          <xm:sqref>L143</xm:sqref>
        </x14:dataValidation>
        <x14:dataValidation type="list" allowBlank="1" showInputMessage="1" showErrorMessage="1" xr:uid="{00000000-0002-0000-0300-00008B000000}">
          <x14:formula1>
            <xm:f>OFFSET(PARAMETRES!$H$1,1,MATCH($K$144,PARAMETRES!$H$1:$K$1,0)-1,COUNTA(OFFSET(PARAMETRES!$H$1,1,MATCH($K$144,PARAMETRES!$H$1:$K$1,0)-1,1048575,1)),1)</xm:f>
          </x14:formula1>
          <xm:sqref>L144</xm:sqref>
        </x14:dataValidation>
        <x14:dataValidation type="list" allowBlank="1" showInputMessage="1" showErrorMessage="1" xr:uid="{00000000-0002-0000-0300-00008C000000}">
          <x14:formula1>
            <xm:f>OFFSET(PARAMETRES!$H$1,1,MATCH($K$145,PARAMETRES!$H$1:$K$1,0)-1,COUNTA(OFFSET(PARAMETRES!$H$1,1,MATCH($K$145,PARAMETRES!$H$1:$K$1,0)-1,1048575,1)),1)</xm:f>
          </x14:formula1>
          <xm:sqref>L145</xm:sqref>
        </x14:dataValidation>
        <x14:dataValidation type="list" allowBlank="1" showInputMessage="1" showErrorMessage="1" xr:uid="{00000000-0002-0000-0300-00008D000000}">
          <x14:formula1>
            <xm:f>OFFSET(PARAMETRES!$H$1,1,MATCH($K$146,PARAMETRES!$H$1:$K$1,0)-1,COUNTA(OFFSET(PARAMETRES!$H$1,1,MATCH($K$146,PARAMETRES!$H$1:$K$1,0)-1,1048575,1)),1)</xm:f>
          </x14:formula1>
          <xm:sqref>L146</xm:sqref>
        </x14:dataValidation>
        <x14:dataValidation type="list" allowBlank="1" showInputMessage="1" showErrorMessage="1" xr:uid="{00000000-0002-0000-0300-00008E000000}">
          <x14:formula1>
            <xm:f>OFFSET(PARAMETRES!$H$1,1,MATCH($K$147,PARAMETRES!$H$1:$K$1,0)-1,COUNTA(OFFSET(PARAMETRES!$H$1,1,MATCH($K$147,PARAMETRES!$H$1:$K$1,0)-1,1048575,1)),1)</xm:f>
          </x14:formula1>
          <xm:sqref>L147</xm:sqref>
        </x14:dataValidation>
        <x14:dataValidation type="list" allowBlank="1" showInputMessage="1" showErrorMessage="1" xr:uid="{00000000-0002-0000-0300-00008F000000}">
          <x14:formula1>
            <xm:f>OFFSET(PARAMETRES!$H$1,1,MATCH($K$148,PARAMETRES!$H$1:$K$1,0)-1,COUNTA(OFFSET(PARAMETRES!$H$1,1,MATCH($K$148,PARAMETRES!$H$1:$K$1,0)-1,1048575,1)),1)</xm:f>
          </x14:formula1>
          <xm:sqref>L148</xm:sqref>
        </x14:dataValidation>
        <x14:dataValidation type="list" allowBlank="1" showInputMessage="1" showErrorMessage="1" xr:uid="{00000000-0002-0000-0300-000090000000}">
          <x14:formula1>
            <xm:f>OFFSET(PARAMETRES!$H$1,1,MATCH($K$149,PARAMETRES!$H$1:$K$1,0)-1,COUNTA(OFFSET(PARAMETRES!$H$1,1,MATCH($K$149,PARAMETRES!$H$1:$K$1,0)-1,1048575,1)),1)</xm:f>
          </x14:formula1>
          <xm:sqref>L149</xm:sqref>
        </x14:dataValidation>
        <x14:dataValidation type="list" allowBlank="1" showInputMessage="1" showErrorMessage="1" xr:uid="{00000000-0002-0000-0300-000091000000}">
          <x14:formula1>
            <xm:f>OFFSET(PARAMETRES!$H$1,1,MATCH($K$150,PARAMETRES!$H$1:$K$1,0)-1,COUNTA(OFFSET(PARAMETRES!$H$1,1,MATCH($K$150,PARAMETRES!$H$1:$K$1,0)-1,1048575,1)),1)</xm:f>
          </x14:formula1>
          <xm:sqref>L150</xm:sqref>
        </x14:dataValidation>
        <x14:dataValidation type="list" allowBlank="1" showInputMessage="1" showErrorMessage="1" xr:uid="{00000000-0002-0000-0300-000092000000}">
          <x14:formula1>
            <xm:f>OFFSET(PARAMETRES!$H$1,1,MATCH($K$151,PARAMETRES!$H$1:$K$1,0)-1,COUNTA(OFFSET(PARAMETRES!$H$1,1,MATCH($K$151,PARAMETRES!$H$1:$K$1,0)-1,1048575,1)),1)</xm:f>
          </x14:formula1>
          <xm:sqref>L151</xm:sqref>
        </x14:dataValidation>
        <x14:dataValidation type="list" allowBlank="1" showInputMessage="1" showErrorMessage="1" xr:uid="{00000000-0002-0000-0300-000093000000}">
          <x14:formula1>
            <xm:f>OFFSET(PARAMETRES!$H$1,1,MATCH($K$152,PARAMETRES!$H$1:$K$1,0)-1,COUNTA(OFFSET(PARAMETRES!$H$1,1,MATCH($K$152,PARAMETRES!$H$1:$K$1,0)-1,1048575,1)),1)</xm:f>
          </x14:formula1>
          <xm:sqref>L152</xm:sqref>
        </x14:dataValidation>
        <x14:dataValidation type="list" allowBlank="1" showInputMessage="1" showErrorMessage="1" xr:uid="{00000000-0002-0000-0300-000094000000}">
          <x14:formula1>
            <xm:f>OFFSET(PARAMETRES!$H$1,1,MATCH($K$153,PARAMETRES!$H$1:$K$1,0)-1,COUNTA(OFFSET(PARAMETRES!$H$1,1,MATCH($K$153,PARAMETRES!$H$1:$K$1,0)-1,1048575,1)),1)</xm:f>
          </x14:formula1>
          <xm:sqref>L153</xm:sqref>
        </x14:dataValidation>
        <x14:dataValidation type="list" allowBlank="1" showInputMessage="1" showErrorMessage="1" xr:uid="{00000000-0002-0000-0300-000095000000}">
          <x14:formula1>
            <xm:f>OFFSET(PARAMETRES!$H$1,1,MATCH($K$154,PARAMETRES!$H$1:$K$1,0)-1,COUNTA(OFFSET(PARAMETRES!$H$1,1,MATCH($K$154,PARAMETRES!$H$1:$K$1,0)-1,1048575,1)),1)</xm:f>
          </x14:formula1>
          <xm:sqref>L154</xm:sqref>
        </x14:dataValidation>
        <x14:dataValidation type="list" allowBlank="1" showInputMessage="1" showErrorMessage="1" xr:uid="{00000000-0002-0000-0300-000096000000}">
          <x14:formula1>
            <xm:f>OFFSET(PARAMETRES!$H$1,1,MATCH($K$155,PARAMETRES!$H$1:$K$1,0)-1,COUNTA(OFFSET(PARAMETRES!$H$1,1,MATCH($K$155,PARAMETRES!$H$1:$K$1,0)-1,1048575,1)),1)</xm:f>
          </x14:formula1>
          <xm:sqref>L155</xm:sqref>
        </x14:dataValidation>
        <x14:dataValidation type="list" allowBlank="1" showInputMessage="1" showErrorMessage="1" xr:uid="{00000000-0002-0000-0300-000097000000}">
          <x14:formula1>
            <xm:f>OFFSET(PARAMETRES!$H$1,1,MATCH($K$156,PARAMETRES!$H$1:$K$1,0)-1,COUNTA(OFFSET(PARAMETRES!$H$1,1,MATCH($K$156,PARAMETRES!$H$1:$K$1,0)-1,1048575,1)),1)</xm:f>
          </x14:formula1>
          <xm:sqref>L156</xm:sqref>
        </x14:dataValidation>
        <x14:dataValidation type="list" allowBlank="1" showInputMessage="1" showErrorMessage="1" xr:uid="{00000000-0002-0000-0300-000098000000}">
          <x14:formula1>
            <xm:f>OFFSET(PARAMETRES!$H$1,1,MATCH($K$157,PARAMETRES!$H$1:$K$1,0)-1,COUNTA(OFFSET(PARAMETRES!$H$1,1,MATCH($K$157,PARAMETRES!$H$1:$K$1,0)-1,1048575,1)),1)</xm:f>
          </x14:formula1>
          <xm:sqref>L157</xm:sqref>
        </x14:dataValidation>
        <x14:dataValidation type="list" allowBlank="1" showInputMessage="1" showErrorMessage="1" xr:uid="{00000000-0002-0000-0300-000099000000}">
          <x14:formula1>
            <xm:f>OFFSET(PARAMETRES!$H$1,1,MATCH($K$158,PARAMETRES!$H$1:$K$1,0)-1,COUNTA(OFFSET(PARAMETRES!$H$1,1,MATCH($K$158,PARAMETRES!$H$1:$K$1,0)-1,1048575,1)),1)</xm:f>
          </x14:formula1>
          <xm:sqref>L158</xm:sqref>
        </x14:dataValidation>
        <x14:dataValidation type="list" allowBlank="1" showInputMessage="1" showErrorMessage="1" xr:uid="{00000000-0002-0000-0300-00009A000000}">
          <x14:formula1>
            <xm:f>OFFSET(PARAMETRES!$H$1,1,MATCH($K$159,PARAMETRES!$H$1:$K$1,0)-1,COUNTA(OFFSET(PARAMETRES!$H$1,1,MATCH($K$159,PARAMETRES!$H$1:$K$1,0)-1,1048575,1)),1)</xm:f>
          </x14:formula1>
          <xm:sqref>L159</xm:sqref>
        </x14:dataValidation>
        <x14:dataValidation type="list" allowBlank="1" showInputMessage="1" showErrorMessage="1" xr:uid="{00000000-0002-0000-0300-00009B000000}">
          <x14:formula1>
            <xm:f>OFFSET(PARAMETRES!$H$1,1,MATCH($K$160,PARAMETRES!$H$1:$K$1,0)-1,COUNTA(OFFSET(PARAMETRES!$H$1,1,MATCH($K$160,PARAMETRES!$H$1:$K$1,0)-1,1048575,1)),1)</xm:f>
          </x14:formula1>
          <xm:sqref>L160</xm:sqref>
        </x14:dataValidation>
        <x14:dataValidation type="list" allowBlank="1" showInputMessage="1" showErrorMessage="1" xr:uid="{00000000-0002-0000-0300-00009C000000}">
          <x14:formula1>
            <xm:f>OFFSET(PARAMETRES!$H$1,1,MATCH($K$161,PARAMETRES!$H$1:$K$1,0)-1,COUNTA(OFFSET(PARAMETRES!$H$1,1,MATCH($K$161,PARAMETRES!$H$1:$K$1,0)-1,1048575,1)),1)</xm:f>
          </x14:formula1>
          <xm:sqref>L161</xm:sqref>
        </x14:dataValidation>
        <x14:dataValidation type="list" allowBlank="1" showInputMessage="1" showErrorMessage="1" xr:uid="{00000000-0002-0000-0300-00009D000000}">
          <x14:formula1>
            <xm:f>OFFSET(PARAMETRES!$H$1,1,MATCH($K$162,PARAMETRES!$H$1:$K$1,0)-1,COUNTA(OFFSET(PARAMETRES!$H$1,1,MATCH($K$162,PARAMETRES!$H$1:$K$1,0)-1,1048575,1)),1)</xm:f>
          </x14:formula1>
          <xm:sqref>L162</xm:sqref>
        </x14:dataValidation>
        <x14:dataValidation type="list" allowBlank="1" showInputMessage="1" showErrorMessage="1" xr:uid="{00000000-0002-0000-0300-00009E000000}">
          <x14:formula1>
            <xm:f>OFFSET(PARAMETRES!$H$1,1,MATCH($K$163,PARAMETRES!$H$1:$K$1,0)-1,COUNTA(OFFSET(PARAMETRES!$H$1,1,MATCH($K$163,PARAMETRES!$H$1:$K$1,0)-1,1048575,1)),1)</xm:f>
          </x14:formula1>
          <xm:sqref>L163</xm:sqref>
        </x14:dataValidation>
        <x14:dataValidation type="list" allowBlank="1" showInputMessage="1" showErrorMessage="1" xr:uid="{00000000-0002-0000-0300-00009F000000}">
          <x14:formula1>
            <xm:f>OFFSET(PARAMETRES!$H$1,1,MATCH($K$164,PARAMETRES!$H$1:$K$1,0)-1,COUNTA(OFFSET(PARAMETRES!$H$1,1,MATCH($K$164,PARAMETRES!$H$1:$K$1,0)-1,1048575,1)),1)</xm:f>
          </x14:formula1>
          <xm:sqref>L164</xm:sqref>
        </x14:dataValidation>
        <x14:dataValidation type="list" allowBlank="1" showInputMessage="1" showErrorMessage="1" xr:uid="{00000000-0002-0000-0300-0000A0000000}">
          <x14:formula1>
            <xm:f>OFFSET(PARAMETRES!$H$1,1,MATCH($K$165,PARAMETRES!$H$1:$K$1,0)-1,COUNTA(OFFSET(PARAMETRES!$H$1,1,MATCH($K$165,PARAMETRES!$H$1:$K$1,0)-1,1048575,1)),1)</xm:f>
          </x14:formula1>
          <xm:sqref>L165</xm:sqref>
        </x14:dataValidation>
        <x14:dataValidation type="list" allowBlank="1" showInputMessage="1" showErrorMessage="1" xr:uid="{00000000-0002-0000-0300-0000A1000000}">
          <x14:formula1>
            <xm:f>OFFSET(PARAMETRES!$H$1,1,MATCH($K$166,PARAMETRES!$H$1:$K$1,0)-1,COUNTA(OFFSET(PARAMETRES!$H$1,1,MATCH($K$166,PARAMETRES!$H$1:$K$1,0)-1,1048575,1)),1)</xm:f>
          </x14:formula1>
          <xm:sqref>L166</xm:sqref>
        </x14:dataValidation>
        <x14:dataValidation type="list" allowBlank="1" showInputMessage="1" showErrorMessage="1" xr:uid="{00000000-0002-0000-0300-0000A2000000}">
          <x14:formula1>
            <xm:f>OFFSET(PARAMETRES!$H$1,1,MATCH($K$167,PARAMETRES!$H$1:$K$1,0)-1,COUNTA(OFFSET(PARAMETRES!$H$1,1,MATCH($K$167,PARAMETRES!$H$1:$K$1,0)-1,1048575,1)),1)</xm:f>
          </x14:formula1>
          <xm:sqref>L167</xm:sqref>
        </x14:dataValidation>
        <x14:dataValidation type="list" allowBlank="1" showInputMessage="1" showErrorMessage="1" xr:uid="{00000000-0002-0000-0300-0000A3000000}">
          <x14:formula1>
            <xm:f>OFFSET(PARAMETRES!$H$1,1,MATCH($K$168,PARAMETRES!$H$1:$K$1,0)-1,COUNTA(OFFSET(PARAMETRES!$H$1,1,MATCH($K$168,PARAMETRES!$H$1:$K$1,0)-1,1048575,1)),1)</xm:f>
          </x14:formula1>
          <xm:sqref>L168</xm:sqref>
        </x14:dataValidation>
        <x14:dataValidation type="list" allowBlank="1" showInputMessage="1" showErrorMessage="1" xr:uid="{00000000-0002-0000-0300-0000A4000000}">
          <x14:formula1>
            <xm:f>OFFSET(PARAMETRES!$H$1,1,MATCH($K$169,PARAMETRES!$H$1:$K$1,0)-1,COUNTA(OFFSET(PARAMETRES!$H$1,1,MATCH($K$169,PARAMETRES!$H$1:$K$1,0)-1,1048575,1)),1)</xm:f>
          </x14:formula1>
          <xm:sqref>L169</xm:sqref>
        </x14:dataValidation>
        <x14:dataValidation type="list" allowBlank="1" showInputMessage="1" showErrorMessage="1" xr:uid="{00000000-0002-0000-0300-0000A5000000}">
          <x14:formula1>
            <xm:f>OFFSET(PARAMETRES!$H$1,1,MATCH($K$170,PARAMETRES!$H$1:$K$1,0)-1,COUNTA(OFFSET(PARAMETRES!$H$1,1,MATCH($K$170,PARAMETRES!$H$1:$K$1,0)-1,1048575,1)),1)</xm:f>
          </x14:formula1>
          <xm:sqref>L170</xm:sqref>
        </x14:dataValidation>
        <x14:dataValidation type="list" allowBlank="1" showInputMessage="1" showErrorMessage="1" xr:uid="{00000000-0002-0000-0300-0000A6000000}">
          <x14:formula1>
            <xm:f>OFFSET(PARAMETRES!$H$1,1,MATCH($K$171,PARAMETRES!$H$1:$K$1,0)-1,COUNTA(OFFSET(PARAMETRES!$H$1,1,MATCH($K$171,PARAMETRES!$H$1:$K$1,0)-1,1048575,1)),1)</xm:f>
          </x14:formula1>
          <xm:sqref>L171</xm:sqref>
        </x14:dataValidation>
        <x14:dataValidation type="list" allowBlank="1" showInputMessage="1" showErrorMessage="1" xr:uid="{00000000-0002-0000-0300-0000A7000000}">
          <x14:formula1>
            <xm:f>OFFSET(PARAMETRES!$H$1,1,MATCH($K$172,PARAMETRES!$H$1:$K$1,0)-1,COUNTA(OFFSET(PARAMETRES!$H$1,1,MATCH($K$172,PARAMETRES!$H$1:$K$1,0)-1,1048575,1)),1)</xm:f>
          </x14:formula1>
          <xm:sqref>L172</xm:sqref>
        </x14:dataValidation>
        <x14:dataValidation type="list" allowBlank="1" showInputMessage="1" showErrorMessage="1" xr:uid="{00000000-0002-0000-0300-0000A8000000}">
          <x14:formula1>
            <xm:f>OFFSET(PARAMETRES!$H$1,1,MATCH($K$173,PARAMETRES!$H$1:$K$1,0)-1,COUNTA(OFFSET(PARAMETRES!$H$1,1,MATCH($K$173,PARAMETRES!$H$1:$K$1,0)-1,1048575,1)),1)</xm:f>
          </x14:formula1>
          <xm:sqref>L173</xm:sqref>
        </x14:dataValidation>
        <x14:dataValidation type="list" allowBlank="1" showInputMessage="1" showErrorMessage="1" xr:uid="{00000000-0002-0000-0300-0000A9000000}">
          <x14:formula1>
            <xm:f>OFFSET(PARAMETRES!$H$1,1,MATCH($K$174,PARAMETRES!$H$1:$K$1,0)-1,COUNTA(OFFSET(PARAMETRES!$H$1,1,MATCH($K$174,PARAMETRES!$H$1:$K$1,0)-1,1048575,1)),1)</xm:f>
          </x14:formula1>
          <xm:sqref>L174</xm:sqref>
        </x14:dataValidation>
        <x14:dataValidation type="list" allowBlank="1" showInputMessage="1" showErrorMessage="1" xr:uid="{00000000-0002-0000-0300-0000AA000000}">
          <x14:formula1>
            <xm:f>OFFSET(PARAMETRES!$H$1,1,MATCH($K$175,PARAMETRES!$H$1:$K$1,0)-1,COUNTA(OFFSET(PARAMETRES!$H$1,1,MATCH($K$175,PARAMETRES!$H$1:$K$1,0)-1,1048575,1)),1)</xm:f>
          </x14:formula1>
          <xm:sqref>L175</xm:sqref>
        </x14:dataValidation>
        <x14:dataValidation type="list" allowBlank="1" showInputMessage="1" showErrorMessage="1" xr:uid="{00000000-0002-0000-0300-0000AB000000}">
          <x14:formula1>
            <xm:f>OFFSET(PARAMETRES!$H$1,1,MATCH($K$176,PARAMETRES!$H$1:$K$1,0)-1,COUNTA(OFFSET(PARAMETRES!$H$1,1,MATCH($K$176,PARAMETRES!$H$1:$K$1,0)-1,1048575,1)),1)</xm:f>
          </x14:formula1>
          <xm:sqref>L176</xm:sqref>
        </x14:dataValidation>
        <x14:dataValidation type="list" allowBlank="1" showInputMessage="1" showErrorMessage="1" xr:uid="{00000000-0002-0000-0300-0000AC000000}">
          <x14:formula1>
            <xm:f>OFFSET(PARAMETRES!$H$1,1,MATCH($K$177,PARAMETRES!$H$1:$K$1,0)-1,COUNTA(OFFSET(PARAMETRES!$H$1,1,MATCH($K$177,PARAMETRES!$H$1:$K$1,0)-1,1048575,1)),1)</xm:f>
          </x14:formula1>
          <xm:sqref>L177</xm:sqref>
        </x14:dataValidation>
        <x14:dataValidation type="list" allowBlank="1" showInputMessage="1" showErrorMessage="1" xr:uid="{00000000-0002-0000-0300-0000AD000000}">
          <x14:formula1>
            <xm:f>OFFSET(PARAMETRES!$H$1,1,MATCH($K$178,PARAMETRES!$H$1:$K$1,0)-1,COUNTA(OFFSET(PARAMETRES!$H$1,1,MATCH($K$178,PARAMETRES!$H$1:$K$1,0)-1,1048575,1)),1)</xm:f>
          </x14:formula1>
          <xm:sqref>L178</xm:sqref>
        </x14:dataValidation>
        <x14:dataValidation type="list" allowBlank="1" showInputMessage="1" showErrorMessage="1" xr:uid="{00000000-0002-0000-0300-0000AE000000}">
          <x14:formula1>
            <xm:f>OFFSET(PARAMETRES!$H$1,1,MATCH($K$179,PARAMETRES!$H$1:$K$1,0)-1,COUNTA(OFFSET(PARAMETRES!$H$1,1,MATCH($K$179,PARAMETRES!$H$1:$K$1,0)-1,1048575,1)),1)</xm:f>
          </x14:formula1>
          <xm:sqref>L179</xm:sqref>
        </x14:dataValidation>
        <x14:dataValidation type="list" allowBlank="1" showInputMessage="1" showErrorMessage="1" xr:uid="{00000000-0002-0000-0300-0000AF000000}">
          <x14:formula1>
            <xm:f>OFFSET(PARAMETRES!$H$1,1,MATCH($K$180,PARAMETRES!$H$1:$K$1,0)-1,COUNTA(OFFSET(PARAMETRES!$H$1,1,MATCH($K$180,PARAMETRES!$H$1:$K$1,0)-1,1048575,1)),1)</xm:f>
          </x14:formula1>
          <xm:sqref>L180</xm:sqref>
        </x14:dataValidation>
        <x14:dataValidation type="list" allowBlank="1" showInputMessage="1" showErrorMessage="1" xr:uid="{00000000-0002-0000-0300-0000B0000000}">
          <x14:formula1>
            <xm:f>OFFSET(PARAMETRES!$H$1,1,MATCH($K$181,PARAMETRES!$H$1:$K$1,0)-1,COUNTA(OFFSET(PARAMETRES!$H$1,1,MATCH($K$181,PARAMETRES!$H$1:$K$1,0)-1,1048575,1)),1)</xm:f>
          </x14:formula1>
          <xm:sqref>L181</xm:sqref>
        </x14:dataValidation>
        <x14:dataValidation type="list" allowBlank="1" showInputMessage="1" showErrorMessage="1" xr:uid="{00000000-0002-0000-0300-0000B1000000}">
          <x14:formula1>
            <xm:f>OFFSET(PARAMETRES!$H$1,1,MATCH($K$182,PARAMETRES!$H$1:$K$1,0)-1,COUNTA(OFFSET(PARAMETRES!$H$1,1,MATCH($K$182,PARAMETRES!$H$1:$K$1,0)-1,1048575,1)),1)</xm:f>
          </x14:formula1>
          <xm:sqref>L182</xm:sqref>
        </x14:dataValidation>
        <x14:dataValidation type="list" allowBlank="1" showInputMessage="1" showErrorMessage="1" xr:uid="{00000000-0002-0000-0300-0000B2000000}">
          <x14:formula1>
            <xm:f>OFFSET(PARAMETRES!$H$1,1,MATCH($K$183,PARAMETRES!$H$1:$K$1,0)-1,COUNTA(OFFSET(PARAMETRES!$H$1,1,MATCH($K$183,PARAMETRES!$H$1:$K$1,0)-1,1048575,1)),1)</xm:f>
          </x14:formula1>
          <xm:sqref>L183</xm:sqref>
        </x14:dataValidation>
        <x14:dataValidation type="list" allowBlank="1" showInputMessage="1" showErrorMessage="1" xr:uid="{00000000-0002-0000-0300-0000B3000000}">
          <x14:formula1>
            <xm:f>OFFSET(PARAMETRES!$H$1,1,MATCH($K$184,PARAMETRES!$H$1:$K$1,0)-1,COUNTA(OFFSET(PARAMETRES!$H$1,1,MATCH($K$184,PARAMETRES!$H$1:$K$1,0)-1,1048575,1)),1)</xm:f>
          </x14:formula1>
          <xm:sqref>L184</xm:sqref>
        </x14:dataValidation>
        <x14:dataValidation type="list" allowBlank="1" showInputMessage="1" showErrorMessage="1" xr:uid="{00000000-0002-0000-0300-0000B4000000}">
          <x14:formula1>
            <xm:f>OFFSET(PARAMETRES!$H$1,1,MATCH($K$185,PARAMETRES!$H$1:$K$1,0)-1,COUNTA(OFFSET(PARAMETRES!$H$1,1,MATCH($K$185,PARAMETRES!$H$1:$K$1,0)-1,1048575,1)),1)</xm:f>
          </x14:formula1>
          <xm:sqref>L185</xm:sqref>
        </x14:dataValidation>
        <x14:dataValidation type="list" allowBlank="1" showInputMessage="1" showErrorMessage="1" xr:uid="{00000000-0002-0000-0300-0000B5000000}">
          <x14:formula1>
            <xm:f>OFFSET(PARAMETRES!$H$1,1,MATCH($K$186,PARAMETRES!$H$1:$K$1,0)-1,COUNTA(OFFSET(PARAMETRES!$H$1,1,MATCH($K$186,PARAMETRES!$H$1:$K$1,0)-1,1048575,1)),1)</xm:f>
          </x14:formula1>
          <xm:sqref>L186</xm:sqref>
        </x14:dataValidation>
        <x14:dataValidation type="list" allowBlank="1" showInputMessage="1" showErrorMessage="1" xr:uid="{00000000-0002-0000-0300-0000B6000000}">
          <x14:formula1>
            <xm:f>OFFSET(PARAMETRES!$H$1,1,MATCH($K$187,PARAMETRES!$H$1:$K$1,0)-1,COUNTA(OFFSET(PARAMETRES!$H$1,1,MATCH($K$187,PARAMETRES!$H$1:$K$1,0)-1,1048575,1)),1)</xm:f>
          </x14:formula1>
          <xm:sqref>L187</xm:sqref>
        </x14:dataValidation>
        <x14:dataValidation type="list" allowBlank="1" showInputMessage="1" showErrorMessage="1" xr:uid="{00000000-0002-0000-0300-0000B7000000}">
          <x14:formula1>
            <xm:f>OFFSET(PARAMETRES!$H$1,1,MATCH($K$188,PARAMETRES!$H$1:$K$1,0)-1,COUNTA(OFFSET(PARAMETRES!$H$1,1,MATCH($K$188,PARAMETRES!$H$1:$K$1,0)-1,1048575,1)),1)</xm:f>
          </x14:formula1>
          <xm:sqref>L188</xm:sqref>
        </x14:dataValidation>
        <x14:dataValidation type="list" allowBlank="1" showInputMessage="1" showErrorMessage="1" xr:uid="{00000000-0002-0000-0300-0000B8000000}">
          <x14:formula1>
            <xm:f>OFFSET(PARAMETRES!$H$1,1,MATCH($K$189,PARAMETRES!$H$1:$K$1,0)-1,COUNTA(OFFSET(PARAMETRES!$H$1,1,MATCH($K$189,PARAMETRES!$H$1:$K$1,0)-1,1048575,1)),1)</xm:f>
          </x14:formula1>
          <xm:sqref>L189</xm:sqref>
        </x14:dataValidation>
        <x14:dataValidation type="list" allowBlank="1" showInputMessage="1" showErrorMessage="1" xr:uid="{00000000-0002-0000-0300-0000B9000000}">
          <x14:formula1>
            <xm:f>OFFSET(PARAMETRES!$H$1,1,MATCH($K$190,PARAMETRES!$H$1:$K$1,0)-1,COUNTA(OFFSET(PARAMETRES!$H$1,1,MATCH($K$190,PARAMETRES!$H$1:$K$1,0)-1,1048575,1)),1)</xm:f>
          </x14:formula1>
          <xm:sqref>L190</xm:sqref>
        </x14:dataValidation>
        <x14:dataValidation type="list" allowBlank="1" showInputMessage="1" showErrorMessage="1" xr:uid="{00000000-0002-0000-0300-0000BA000000}">
          <x14:formula1>
            <xm:f>OFFSET(PARAMETRES!$H$1,1,MATCH($K$191,PARAMETRES!$H$1:$K$1,0)-1,COUNTA(OFFSET(PARAMETRES!$H$1,1,MATCH($K$191,PARAMETRES!$H$1:$K$1,0)-1,1048575,1)),1)</xm:f>
          </x14:formula1>
          <xm:sqref>L191</xm:sqref>
        </x14:dataValidation>
        <x14:dataValidation type="list" allowBlank="1" showInputMessage="1" showErrorMessage="1" xr:uid="{00000000-0002-0000-0300-0000BB000000}">
          <x14:formula1>
            <xm:f>OFFSET(PARAMETRES!$H$1,1,MATCH($K$192,PARAMETRES!$H$1:$K$1,0)-1,COUNTA(OFFSET(PARAMETRES!$H$1,1,MATCH($K$192,PARAMETRES!$H$1:$K$1,0)-1,1048575,1)),1)</xm:f>
          </x14:formula1>
          <xm:sqref>L192</xm:sqref>
        </x14:dataValidation>
        <x14:dataValidation type="list" allowBlank="1" showInputMessage="1" showErrorMessage="1" xr:uid="{00000000-0002-0000-0300-0000BC000000}">
          <x14:formula1>
            <xm:f>OFFSET(PARAMETRES!$H$1,1,MATCH($K$193,PARAMETRES!$H$1:$K$1,0)-1,COUNTA(OFFSET(PARAMETRES!$H$1,1,MATCH($K$193,PARAMETRES!$H$1:$K$1,0)-1,1048575,1)),1)</xm:f>
          </x14:formula1>
          <xm:sqref>L193</xm:sqref>
        </x14:dataValidation>
        <x14:dataValidation type="list" allowBlank="1" showInputMessage="1" showErrorMessage="1" xr:uid="{00000000-0002-0000-0300-0000BD000000}">
          <x14:formula1>
            <xm:f>OFFSET(PARAMETRES!$H$1,1,MATCH($K$194,PARAMETRES!$H$1:$K$1,0)-1,COUNTA(OFFSET(PARAMETRES!$H$1,1,MATCH($K$194,PARAMETRES!$H$1:$K$1,0)-1,1048575,1)),1)</xm:f>
          </x14:formula1>
          <xm:sqref>L194</xm:sqref>
        </x14:dataValidation>
        <x14:dataValidation type="list" allowBlank="1" showInputMessage="1" showErrorMessage="1" xr:uid="{00000000-0002-0000-0300-0000BE000000}">
          <x14:formula1>
            <xm:f>OFFSET(PARAMETRES!$H$1,1,MATCH($K$195,PARAMETRES!$H$1:$K$1,0)-1,COUNTA(OFFSET(PARAMETRES!$H$1,1,MATCH($K$195,PARAMETRES!$H$1:$K$1,0)-1,1048575,1)),1)</xm:f>
          </x14:formula1>
          <xm:sqref>L195</xm:sqref>
        </x14:dataValidation>
        <x14:dataValidation type="list" allowBlank="1" showInputMessage="1" showErrorMessage="1" xr:uid="{00000000-0002-0000-0300-0000BF000000}">
          <x14:formula1>
            <xm:f>OFFSET(PARAMETRES!$H$1,1,MATCH($K$196,PARAMETRES!$H$1:$K$1,0)-1,COUNTA(OFFSET(PARAMETRES!$H$1,1,MATCH($K$196,PARAMETRES!$H$1:$K$1,0)-1,1048575,1)),1)</xm:f>
          </x14:formula1>
          <xm:sqref>L196</xm:sqref>
        </x14:dataValidation>
        <x14:dataValidation type="list" allowBlank="1" showInputMessage="1" showErrorMessage="1" xr:uid="{00000000-0002-0000-0300-0000C0000000}">
          <x14:formula1>
            <xm:f>OFFSET(PARAMETRES!$H$1,1,MATCH($K$197,PARAMETRES!$H$1:$K$1,0)-1,COUNTA(OFFSET(PARAMETRES!$H$1,1,MATCH($K$197,PARAMETRES!$H$1:$K$1,0)-1,1048575,1)),1)</xm:f>
          </x14:formula1>
          <xm:sqref>L197</xm:sqref>
        </x14:dataValidation>
        <x14:dataValidation type="list" allowBlank="1" showInputMessage="1" showErrorMessage="1" xr:uid="{00000000-0002-0000-0300-0000C1000000}">
          <x14:formula1>
            <xm:f>OFFSET(PARAMETRES!$H$1,1,MATCH($K$198,PARAMETRES!$H$1:$K$1,0)-1,COUNTA(OFFSET(PARAMETRES!$H$1,1,MATCH($K$198,PARAMETRES!$H$1:$K$1,0)-1,1048575,1)),1)</xm:f>
          </x14:formula1>
          <xm:sqref>L198</xm:sqref>
        </x14:dataValidation>
        <x14:dataValidation type="list" allowBlank="1" showInputMessage="1" showErrorMessage="1" xr:uid="{00000000-0002-0000-0300-0000C2000000}">
          <x14:formula1>
            <xm:f>OFFSET(PARAMETRES!$H$1,1,MATCH($K$199,PARAMETRES!$H$1:$K$1,0)-1,COUNTA(OFFSET(PARAMETRES!$H$1,1,MATCH($K$199,PARAMETRES!$H$1:$K$1,0)-1,1048575,1)),1)</xm:f>
          </x14:formula1>
          <xm:sqref>L199</xm:sqref>
        </x14:dataValidation>
        <x14:dataValidation type="list" allowBlank="1" showInputMessage="1" showErrorMessage="1" xr:uid="{00000000-0002-0000-0300-0000C3000000}">
          <x14:formula1>
            <xm:f>OFFSET(PARAMETRES!$H$1,1,MATCH($K$200,PARAMETRES!$H$1:$K$1,0)-1,COUNTA(OFFSET(PARAMETRES!$H$1,1,MATCH($K$200,PARAMETRES!$H$1:$K$1,0)-1,1048575,1)),1)</xm:f>
          </x14:formula1>
          <xm:sqref>L200</xm:sqref>
        </x14:dataValidation>
        <x14:dataValidation type="list" allowBlank="1" showInputMessage="1" showErrorMessage="1" xr:uid="{00000000-0002-0000-0300-0000C4000000}">
          <x14:formula1>
            <xm:f>OFFSET(PARAMETRES!$H$1,1,MATCH($K$201,PARAMETRES!$H$1:$K$1,0)-1,COUNTA(OFFSET(PARAMETRES!$H$1,1,MATCH($K$201,PARAMETRES!$H$1:$K$1,0)-1,1048575,1)),1)</xm:f>
          </x14:formula1>
          <xm:sqref>L201</xm:sqref>
        </x14:dataValidation>
        <x14:dataValidation type="list" allowBlank="1" showInputMessage="1" showErrorMessage="1" xr:uid="{00000000-0002-0000-0300-0000C5000000}">
          <x14:formula1>
            <xm:f>OFFSET(PARAMETRES!$H$1,1,MATCH($K$202,PARAMETRES!$H$1:$K$1,0)-1,COUNTA(OFFSET(PARAMETRES!$H$1,1,MATCH($K$202,PARAMETRES!$H$1:$K$1,0)-1,1048575,1)),1)</xm:f>
          </x14:formula1>
          <xm:sqref>L202</xm:sqref>
        </x14:dataValidation>
        <x14:dataValidation type="list" allowBlank="1" showInputMessage="1" showErrorMessage="1" xr:uid="{00000000-0002-0000-0300-0000C6000000}">
          <x14:formula1>
            <xm:f>OFFSET(PARAMETRES!$H$1,1,MATCH($K$203,PARAMETRES!$H$1:$K$1,0)-1,COUNTA(OFFSET(PARAMETRES!$H$1,1,MATCH($K$203,PARAMETRES!$H$1:$K$1,0)-1,1048575,1)),1)</xm:f>
          </x14:formula1>
          <xm:sqref>L203</xm:sqref>
        </x14:dataValidation>
        <x14:dataValidation type="list" allowBlank="1" showInputMessage="1" showErrorMessage="1" xr:uid="{00000000-0002-0000-0300-0000C7000000}">
          <x14:formula1>
            <xm:f>OFFSET(PARAMETRES!$H$1,1,MATCH($K$204,PARAMETRES!$H$1:$K$1,0)-1,COUNTA(OFFSET(PARAMETRES!$H$1,1,MATCH($K$204,PARAMETRES!$H$1:$K$1,0)-1,1048575,1)),1)</xm:f>
          </x14:formula1>
          <xm:sqref>L204</xm:sqref>
        </x14:dataValidation>
        <x14:dataValidation type="list" allowBlank="1" showInputMessage="1" showErrorMessage="1" xr:uid="{00000000-0002-0000-0300-0000C8000000}">
          <x14:formula1>
            <xm:f>OFFSET(PARAMETRES!$H$1,1,MATCH($K$205,PARAMETRES!$H$1:$K$1,0)-1,COUNTA(OFFSET(PARAMETRES!$H$1,1,MATCH($K$205,PARAMETRES!$H$1:$K$1,0)-1,1048575,1)),1)</xm:f>
          </x14:formula1>
          <xm:sqref>L205</xm:sqref>
        </x14:dataValidation>
        <x14:dataValidation type="list" allowBlank="1" showInputMessage="1" showErrorMessage="1" xr:uid="{00000000-0002-0000-0300-0000C9000000}">
          <x14:formula1>
            <xm:f>OFFSET(PARAMETRES!$H$1,1,MATCH($K$206,PARAMETRES!$H$1:$K$1,0)-1,COUNTA(OFFSET(PARAMETRES!$H$1,1,MATCH($K$206,PARAMETRES!$H$1:$K$1,0)-1,1048575,1)),1)</xm:f>
          </x14:formula1>
          <xm:sqref>L206</xm:sqref>
        </x14:dataValidation>
        <x14:dataValidation type="list" allowBlank="1" showInputMessage="1" showErrorMessage="1" xr:uid="{00000000-0002-0000-0300-0000CA000000}">
          <x14:formula1>
            <xm:f>OFFSET(PARAMETRES!$H$1,1,MATCH($K$207,PARAMETRES!$H$1:$K$1,0)-1,COUNTA(OFFSET(PARAMETRES!$H$1,1,MATCH($K$207,PARAMETRES!$H$1:$K$1,0)-1,1048575,1)),1)</xm:f>
          </x14:formula1>
          <xm:sqref>L207</xm:sqref>
        </x14:dataValidation>
        <x14:dataValidation type="list" allowBlank="1" showInputMessage="1" showErrorMessage="1" xr:uid="{00000000-0002-0000-0300-0000CB000000}">
          <x14:formula1>
            <xm:f>OFFSET(PARAMETRES!$H$1,1,MATCH($K$208,PARAMETRES!$H$1:$K$1,0)-1,COUNTA(OFFSET(PARAMETRES!$H$1,1,MATCH($K$208,PARAMETRES!$H$1:$K$1,0)-1,1048575,1)),1)</xm:f>
          </x14:formula1>
          <xm:sqref>L208</xm:sqref>
        </x14:dataValidation>
        <x14:dataValidation type="list" allowBlank="1" showInputMessage="1" showErrorMessage="1" xr:uid="{00000000-0002-0000-0300-0000CC000000}">
          <x14:formula1>
            <xm:f>OFFSET(PARAMETRES!$H$1,1,MATCH($K$209,PARAMETRES!$H$1:$K$1,0)-1,COUNTA(OFFSET(PARAMETRES!$H$1,1,MATCH($K$209,PARAMETRES!$H$1:$K$1,0)-1,1048575,1)),1)</xm:f>
          </x14:formula1>
          <xm:sqref>L209</xm:sqref>
        </x14:dataValidation>
        <x14:dataValidation type="list" allowBlank="1" showInputMessage="1" showErrorMessage="1" xr:uid="{00000000-0002-0000-0300-0000CD000000}">
          <x14:formula1>
            <xm:f>OFFSET(PARAMETRES!$H$1,1,MATCH($K$210,PARAMETRES!$H$1:$K$1,0)-1,COUNTA(OFFSET(PARAMETRES!$H$1,1,MATCH($K$210,PARAMETRES!$H$1:$K$1,0)-1,1048575,1)),1)</xm:f>
          </x14:formula1>
          <xm:sqref>L210</xm:sqref>
        </x14:dataValidation>
        <x14:dataValidation type="list" allowBlank="1" showInputMessage="1" showErrorMessage="1" xr:uid="{00000000-0002-0000-0300-0000CE000000}">
          <x14:formula1>
            <xm:f>OFFSET(PARAMETRES!$H$1,1,MATCH($K$211,PARAMETRES!$H$1:$K$1,0)-1,COUNTA(OFFSET(PARAMETRES!$H$1,1,MATCH($K$211,PARAMETRES!$H$1:$K$1,0)-1,1048575,1)),1)</xm:f>
          </x14:formula1>
          <xm:sqref>L211</xm:sqref>
        </x14:dataValidation>
        <x14:dataValidation type="list" allowBlank="1" showInputMessage="1" showErrorMessage="1" xr:uid="{00000000-0002-0000-0300-0000CF000000}">
          <x14:formula1>
            <xm:f>OFFSET(PARAMETRES!$H$1,1,MATCH($K$212,PARAMETRES!$H$1:$K$1,0)-1,COUNTA(OFFSET(PARAMETRES!$H$1,1,MATCH($K$212,PARAMETRES!$H$1:$K$1,0)-1,1048575,1)),1)</xm:f>
          </x14:formula1>
          <xm:sqref>L212</xm:sqref>
        </x14:dataValidation>
        <x14:dataValidation type="list" allowBlank="1" showInputMessage="1" showErrorMessage="1" xr:uid="{00000000-0002-0000-0300-0000D0000000}">
          <x14:formula1>
            <xm:f>OFFSET(PARAMETRES!$H$1,1,MATCH($K$213,PARAMETRES!$H$1:$K$1,0)-1,COUNTA(OFFSET(PARAMETRES!$H$1,1,MATCH($K$213,PARAMETRES!$H$1:$K$1,0)-1,1048575,1)),1)</xm:f>
          </x14:formula1>
          <xm:sqref>L213</xm:sqref>
        </x14:dataValidation>
        <x14:dataValidation type="list" allowBlank="1" showInputMessage="1" showErrorMessage="1" xr:uid="{00000000-0002-0000-0300-0000D1000000}">
          <x14:formula1>
            <xm:f>OFFSET(PARAMETRES!$H$1,1,MATCH($K$214,PARAMETRES!$H$1:$K$1,0)-1,COUNTA(OFFSET(PARAMETRES!$H$1,1,MATCH($K$214,PARAMETRES!$H$1:$K$1,0)-1,1048575,1)),1)</xm:f>
          </x14:formula1>
          <xm:sqref>L214</xm:sqref>
        </x14:dataValidation>
        <x14:dataValidation type="list" allowBlank="1" showInputMessage="1" showErrorMessage="1" xr:uid="{00000000-0002-0000-0300-0000D2000000}">
          <x14:formula1>
            <xm:f>OFFSET(PARAMETRES!$H$1,1,MATCH($K$215,PARAMETRES!$H$1:$K$1,0)-1,COUNTA(OFFSET(PARAMETRES!$H$1,1,MATCH($K$215,PARAMETRES!$H$1:$K$1,0)-1,1048575,1)),1)</xm:f>
          </x14:formula1>
          <xm:sqref>L215</xm:sqref>
        </x14:dataValidation>
        <x14:dataValidation type="list" allowBlank="1" showInputMessage="1" showErrorMessage="1" xr:uid="{00000000-0002-0000-0300-0000D3000000}">
          <x14:formula1>
            <xm:f>OFFSET(PARAMETRES!$H$1,1,MATCH($K$216,PARAMETRES!$H$1:$K$1,0)-1,COUNTA(OFFSET(PARAMETRES!$H$1,1,MATCH($K$216,PARAMETRES!$H$1:$K$1,0)-1,1048575,1)),1)</xm:f>
          </x14:formula1>
          <xm:sqref>L216</xm:sqref>
        </x14:dataValidation>
        <x14:dataValidation type="list" allowBlank="1" showInputMessage="1" showErrorMessage="1" xr:uid="{00000000-0002-0000-0300-0000D4000000}">
          <x14:formula1>
            <xm:f>OFFSET(PARAMETRES!$H$1,1,MATCH($K$217,PARAMETRES!$H$1:$K$1,0)-1,COUNTA(OFFSET(PARAMETRES!$H$1,1,MATCH($K$217,PARAMETRES!$H$1:$K$1,0)-1,1048575,1)),1)</xm:f>
          </x14:formula1>
          <xm:sqref>L217</xm:sqref>
        </x14:dataValidation>
        <x14:dataValidation type="list" allowBlank="1" showInputMessage="1" showErrorMessage="1" xr:uid="{00000000-0002-0000-0300-0000D5000000}">
          <x14:formula1>
            <xm:f>OFFSET(PARAMETRES!$H$1,1,MATCH($K$218,PARAMETRES!$H$1:$K$1,0)-1,COUNTA(OFFSET(PARAMETRES!$H$1,1,MATCH($K$218,PARAMETRES!$H$1:$K$1,0)-1,1048575,1)),1)</xm:f>
          </x14:formula1>
          <xm:sqref>L218</xm:sqref>
        </x14:dataValidation>
        <x14:dataValidation type="list" allowBlank="1" showInputMessage="1" showErrorMessage="1" xr:uid="{00000000-0002-0000-0300-0000D6000000}">
          <x14:formula1>
            <xm:f>OFFSET(PARAMETRES!$H$1,1,MATCH($K$219,PARAMETRES!$H$1:$K$1,0)-1,COUNTA(OFFSET(PARAMETRES!$H$1,1,MATCH($K$219,PARAMETRES!$H$1:$K$1,0)-1,1048575,1)),1)</xm:f>
          </x14:formula1>
          <xm:sqref>L219</xm:sqref>
        </x14:dataValidation>
        <x14:dataValidation type="list" allowBlank="1" showInputMessage="1" showErrorMessage="1" xr:uid="{00000000-0002-0000-0300-0000D7000000}">
          <x14:formula1>
            <xm:f>OFFSET(PARAMETRES!$H$1,1,MATCH($K$220,PARAMETRES!$H$1:$K$1,0)-1,COUNTA(OFFSET(PARAMETRES!$H$1,1,MATCH($K$220,PARAMETRES!$H$1:$K$1,0)-1,1048575,1)),1)</xm:f>
          </x14:formula1>
          <xm:sqref>L220</xm:sqref>
        </x14:dataValidation>
        <x14:dataValidation type="list" allowBlank="1" showInputMessage="1" showErrorMessage="1" xr:uid="{00000000-0002-0000-0300-0000D8000000}">
          <x14:formula1>
            <xm:f>OFFSET(PARAMETRES!$H$1,1,MATCH($K$221,PARAMETRES!$H$1:$K$1,0)-1,COUNTA(OFFSET(PARAMETRES!$H$1,1,MATCH($K$221,PARAMETRES!$H$1:$K$1,0)-1,1048575,1)),1)</xm:f>
          </x14:formula1>
          <xm:sqref>L221</xm:sqref>
        </x14:dataValidation>
        <x14:dataValidation type="list" allowBlank="1" showInputMessage="1" showErrorMessage="1" xr:uid="{00000000-0002-0000-0300-0000D9000000}">
          <x14:formula1>
            <xm:f>OFFSET(PARAMETRES!$H$1,1,MATCH($K$222,PARAMETRES!$H$1:$K$1,0)-1,COUNTA(OFFSET(PARAMETRES!$H$1,1,MATCH($K$222,PARAMETRES!$H$1:$K$1,0)-1,1048575,1)),1)</xm:f>
          </x14:formula1>
          <xm:sqref>L222</xm:sqref>
        </x14:dataValidation>
        <x14:dataValidation type="list" allowBlank="1" showInputMessage="1" showErrorMessage="1" xr:uid="{00000000-0002-0000-0300-0000DA000000}">
          <x14:formula1>
            <xm:f>OFFSET(PARAMETRES!$H$1,1,MATCH($K$223,PARAMETRES!$H$1:$K$1,0)-1,COUNTA(OFFSET(PARAMETRES!$H$1,1,MATCH($K$223,PARAMETRES!$H$1:$K$1,0)-1,1048575,1)),1)</xm:f>
          </x14:formula1>
          <xm:sqref>L223</xm:sqref>
        </x14:dataValidation>
        <x14:dataValidation type="list" allowBlank="1" showInputMessage="1" showErrorMessage="1" xr:uid="{00000000-0002-0000-0300-0000DB000000}">
          <x14:formula1>
            <xm:f>OFFSET(PARAMETRES!$H$1,1,MATCH($K$224,PARAMETRES!$H$1:$K$1,0)-1,COUNTA(OFFSET(PARAMETRES!$H$1,1,MATCH($K$224,PARAMETRES!$H$1:$K$1,0)-1,1048575,1)),1)</xm:f>
          </x14:formula1>
          <xm:sqref>L224</xm:sqref>
        </x14:dataValidation>
        <x14:dataValidation type="list" allowBlank="1" showInputMessage="1" showErrorMessage="1" xr:uid="{00000000-0002-0000-0300-0000DC000000}">
          <x14:formula1>
            <xm:f>OFFSET(PARAMETRES!$H$1,1,MATCH($K$225,PARAMETRES!$H$1:$K$1,0)-1,COUNTA(OFFSET(PARAMETRES!$H$1,1,MATCH($K$225,PARAMETRES!$H$1:$K$1,0)-1,1048575,1)),1)</xm:f>
          </x14:formula1>
          <xm:sqref>L225</xm:sqref>
        </x14:dataValidation>
        <x14:dataValidation type="list" allowBlank="1" showInputMessage="1" showErrorMessage="1" xr:uid="{00000000-0002-0000-0300-0000DD000000}">
          <x14:formula1>
            <xm:f>OFFSET(PARAMETRES!$H$1,1,MATCH($K$226,PARAMETRES!$H$1:$K$1,0)-1,COUNTA(OFFSET(PARAMETRES!$H$1,1,MATCH($K$226,PARAMETRES!$H$1:$K$1,0)-1,1048575,1)),1)</xm:f>
          </x14:formula1>
          <xm:sqref>L226</xm:sqref>
        </x14:dataValidation>
        <x14:dataValidation type="list" allowBlank="1" showInputMessage="1" showErrorMessage="1" xr:uid="{00000000-0002-0000-0300-0000DE000000}">
          <x14:formula1>
            <xm:f>OFFSET(PARAMETRES!$H$1,1,MATCH($K$227,PARAMETRES!$H$1:$K$1,0)-1,COUNTA(OFFSET(PARAMETRES!$H$1,1,MATCH($K$227,PARAMETRES!$H$1:$K$1,0)-1,1048575,1)),1)</xm:f>
          </x14:formula1>
          <xm:sqref>L227</xm:sqref>
        </x14:dataValidation>
        <x14:dataValidation type="list" allowBlank="1" showInputMessage="1" showErrorMessage="1" xr:uid="{00000000-0002-0000-0300-0000DF000000}">
          <x14:formula1>
            <xm:f>OFFSET(PARAMETRES!$H$1,1,MATCH($K$228,PARAMETRES!$H$1:$K$1,0)-1,COUNTA(OFFSET(PARAMETRES!$H$1,1,MATCH($K$228,PARAMETRES!$H$1:$K$1,0)-1,1048575,1)),1)</xm:f>
          </x14:formula1>
          <xm:sqref>L228</xm:sqref>
        </x14:dataValidation>
        <x14:dataValidation type="list" allowBlank="1" showInputMessage="1" showErrorMessage="1" xr:uid="{00000000-0002-0000-0300-0000E0000000}">
          <x14:formula1>
            <xm:f>OFFSET(PARAMETRES!$H$1,1,MATCH($K$229,PARAMETRES!$H$1:$K$1,0)-1,COUNTA(OFFSET(PARAMETRES!$H$1,1,MATCH($K$229,PARAMETRES!$H$1:$K$1,0)-1,1048575,1)),1)</xm:f>
          </x14:formula1>
          <xm:sqref>L229</xm:sqref>
        </x14:dataValidation>
        <x14:dataValidation type="list" allowBlank="1" showInputMessage="1" showErrorMessage="1" xr:uid="{00000000-0002-0000-0300-0000E1000000}">
          <x14:formula1>
            <xm:f>OFFSET(PARAMETRES!$H$1,1,MATCH($K$230,PARAMETRES!$H$1:$K$1,0)-1,COUNTA(OFFSET(PARAMETRES!$H$1,1,MATCH($K$230,PARAMETRES!$H$1:$K$1,0)-1,1048575,1)),1)</xm:f>
          </x14:formula1>
          <xm:sqref>L230</xm:sqref>
        </x14:dataValidation>
        <x14:dataValidation type="list" allowBlank="1" showInputMessage="1" showErrorMessage="1" xr:uid="{00000000-0002-0000-0300-0000E2000000}">
          <x14:formula1>
            <xm:f>OFFSET(PARAMETRES!$H$1,1,MATCH($K$231,PARAMETRES!$H$1:$K$1,0)-1,COUNTA(OFFSET(PARAMETRES!$H$1,1,MATCH($K$231,PARAMETRES!$H$1:$K$1,0)-1,1048575,1)),1)</xm:f>
          </x14:formula1>
          <xm:sqref>L231</xm:sqref>
        </x14:dataValidation>
        <x14:dataValidation type="list" allowBlank="1" showInputMessage="1" showErrorMessage="1" xr:uid="{00000000-0002-0000-0300-0000E3000000}">
          <x14:formula1>
            <xm:f>OFFSET(PARAMETRES!$H$1,1,MATCH($K$232,PARAMETRES!$H$1:$K$1,0)-1,COUNTA(OFFSET(PARAMETRES!$H$1,1,MATCH($K$232,PARAMETRES!$H$1:$K$1,0)-1,1048575,1)),1)</xm:f>
          </x14:formula1>
          <xm:sqref>L232</xm:sqref>
        </x14:dataValidation>
        <x14:dataValidation type="list" allowBlank="1" showInputMessage="1" showErrorMessage="1" xr:uid="{00000000-0002-0000-0300-0000E4000000}">
          <x14:formula1>
            <xm:f>OFFSET(PARAMETRES!$H$1,1,MATCH($K$233,PARAMETRES!$H$1:$K$1,0)-1,COUNTA(OFFSET(PARAMETRES!$H$1,1,MATCH($K$233,PARAMETRES!$H$1:$K$1,0)-1,1048575,1)),1)</xm:f>
          </x14:formula1>
          <xm:sqref>L233</xm:sqref>
        </x14:dataValidation>
        <x14:dataValidation type="list" allowBlank="1" showInputMessage="1" showErrorMessage="1" xr:uid="{00000000-0002-0000-0300-0000E5000000}">
          <x14:formula1>
            <xm:f>OFFSET(PARAMETRES!$H$1,1,MATCH($K$234,PARAMETRES!$H$1:$K$1,0)-1,COUNTA(OFFSET(PARAMETRES!$H$1,1,MATCH($K$234,PARAMETRES!$H$1:$K$1,0)-1,1048575,1)),1)</xm:f>
          </x14:formula1>
          <xm:sqref>L234</xm:sqref>
        </x14:dataValidation>
        <x14:dataValidation type="list" allowBlank="1" showInputMessage="1" showErrorMessage="1" xr:uid="{00000000-0002-0000-0300-0000E6000000}">
          <x14:formula1>
            <xm:f>OFFSET(PARAMETRES!$H$1,1,MATCH($K$235,PARAMETRES!$H$1:$K$1,0)-1,COUNTA(OFFSET(PARAMETRES!$H$1,1,MATCH($K$235,PARAMETRES!$H$1:$K$1,0)-1,1048575,1)),1)</xm:f>
          </x14:formula1>
          <xm:sqref>L235</xm:sqref>
        </x14:dataValidation>
        <x14:dataValidation type="list" allowBlank="1" showInputMessage="1" showErrorMessage="1" xr:uid="{00000000-0002-0000-0300-0000E7000000}">
          <x14:formula1>
            <xm:f>OFFSET(PARAMETRES!$H$1,1,MATCH($K$236,PARAMETRES!$H$1:$K$1,0)-1,COUNTA(OFFSET(PARAMETRES!$H$1,1,MATCH($K$236,PARAMETRES!$H$1:$K$1,0)-1,1048575,1)),1)</xm:f>
          </x14:formula1>
          <xm:sqref>L236</xm:sqref>
        </x14:dataValidation>
        <x14:dataValidation type="list" allowBlank="1" showInputMessage="1" showErrorMessage="1" xr:uid="{00000000-0002-0000-0300-0000E8000000}">
          <x14:formula1>
            <xm:f>OFFSET(PARAMETRES!$H$1,1,MATCH($K$237,PARAMETRES!$H$1:$K$1,0)-1,COUNTA(OFFSET(PARAMETRES!$H$1,1,MATCH($K$237,PARAMETRES!$H$1:$K$1,0)-1,1048575,1)),1)</xm:f>
          </x14:formula1>
          <xm:sqref>L237</xm:sqref>
        </x14:dataValidation>
        <x14:dataValidation type="list" allowBlank="1" showInputMessage="1" showErrorMessage="1" xr:uid="{00000000-0002-0000-0300-0000E9000000}">
          <x14:formula1>
            <xm:f>OFFSET(PARAMETRES!$H$1,1,MATCH($K$238,PARAMETRES!$H$1:$K$1,0)-1,COUNTA(OFFSET(PARAMETRES!$H$1,1,MATCH($K$238,PARAMETRES!$H$1:$K$1,0)-1,1048575,1)),1)</xm:f>
          </x14:formula1>
          <xm:sqref>L238</xm:sqref>
        </x14:dataValidation>
        <x14:dataValidation type="list" allowBlank="1" showInputMessage="1" showErrorMessage="1" xr:uid="{00000000-0002-0000-0300-0000EA000000}">
          <x14:formula1>
            <xm:f>OFFSET(PARAMETRES!$H$1,1,MATCH($K$239,PARAMETRES!$H$1:$K$1,0)-1,COUNTA(OFFSET(PARAMETRES!$H$1,1,MATCH($K$239,PARAMETRES!$H$1:$K$1,0)-1,1048575,1)),1)</xm:f>
          </x14:formula1>
          <xm:sqref>L239</xm:sqref>
        </x14:dataValidation>
        <x14:dataValidation type="list" allowBlank="1" showInputMessage="1" showErrorMessage="1" xr:uid="{00000000-0002-0000-0300-0000EB000000}">
          <x14:formula1>
            <xm:f>OFFSET(PARAMETRES!$H$1,1,MATCH($K$240,PARAMETRES!$H$1:$K$1,0)-1,COUNTA(OFFSET(PARAMETRES!$H$1,1,MATCH($K$240,PARAMETRES!$H$1:$K$1,0)-1,1048575,1)),1)</xm:f>
          </x14:formula1>
          <xm:sqref>L240</xm:sqref>
        </x14:dataValidation>
        <x14:dataValidation type="list" allowBlank="1" showInputMessage="1" showErrorMessage="1" xr:uid="{00000000-0002-0000-0300-0000EC000000}">
          <x14:formula1>
            <xm:f>OFFSET(PARAMETRES!$H$1,1,MATCH($K$241,PARAMETRES!$H$1:$K$1,0)-1,COUNTA(OFFSET(PARAMETRES!$H$1,1,MATCH($K$241,PARAMETRES!$H$1:$K$1,0)-1,1048575,1)),1)</xm:f>
          </x14:formula1>
          <xm:sqref>L241</xm:sqref>
        </x14:dataValidation>
        <x14:dataValidation type="list" allowBlank="1" showInputMessage="1" showErrorMessage="1" xr:uid="{00000000-0002-0000-0300-0000ED000000}">
          <x14:formula1>
            <xm:f>OFFSET(PARAMETRES!$H$1,1,MATCH($K$242,PARAMETRES!$H$1:$K$1,0)-1,COUNTA(OFFSET(PARAMETRES!$H$1,1,MATCH($K$242,PARAMETRES!$H$1:$K$1,0)-1,1048575,1)),1)</xm:f>
          </x14:formula1>
          <xm:sqref>L242</xm:sqref>
        </x14:dataValidation>
        <x14:dataValidation type="list" allowBlank="1" showInputMessage="1" showErrorMessage="1" xr:uid="{00000000-0002-0000-0300-0000EE000000}">
          <x14:formula1>
            <xm:f>OFFSET(PARAMETRES!$H$1,1,MATCH($K$243,PARAMETRES!$H$1:$K$1,0)-1,COUNTA(OFFSET(PARAMETRES!$H$1,1,MATCH($K$243,PARAMETRES!$H$1:$K$1,0)-1,1048575,1)),1)</xm:f>
          </x14:formula1>
          <xm:sqref>L243</xm:sqref>
        </x14:dataValidation>
        <x14:dataValidation type="list" allowBlank="1" showInputMessage="1" showErrorMessage="1" xr:uid="{00000000-0002-0000-0300-0000EF000000}">
          <x14:formula1>
            <xm:f>OFFSET(PARAMETRES!$H$1,1,MATCH($K$244,PARAMETRES!$H$1:$K$1,0)-1,COUNTA(OFFSET(PARAMETRES!$H$1,1,MATCH($K$244,PARAMETRES!$H$1:$K$1,0)-1,1048575,1)),1)</xm:f>
          </x14:formula1>
          <xm:sqref>L244</xm:sqref>
        </x14:dataValidation>
        <x14:dataValidation type="list" allowBlank="1" showInputMessage="1" showErrorMessage="1" xr:uid="{00000000-0002-0000-0300-0000F0000000}">
          <x14:formula1>
            <xm:f>OFFSET(PARAMETRES!$H$1,1,MATCH($K$245,PARAMETRES!$H$1:$K$1,0)-1,COUNTA(OFFSET(PARAMETRES!$H$1,1,MATCH($K$245,PARAMETRES!$H$1:$K$1,0)-1,1048575,1)),1)</xm:f>
          </x14:formula1>
          <xm:sqref>L245</xm:sqref>
        </x14:dataValidation>
        <x14:dataValidation type="list" allowBlank="1" showInputMessage="1" showErrorMessage="1" xr:uid="{00000000-0002-0000-0300-0000F1000000}">
          <x14:formula1>
            <xm:f>OFFSET(PARAMETRES!$H$1,1,MATCH($K$246,PARAMETRES!$H$1:$K$1,0)-1,COUNTA(OFFSET(PARAMETRES!$H$1,1,MATCH($K$246,PARAMETRES!$H$1:$K$1,0)-1,1048575,1)),1)</xm:f>
          </x14:formula1>
          <xm:sqref>L246</xm:sqref>
        </x14:dataValidation>
        <x14:dataValidation type="list" allowBlank="1" showInputMessage="1" showErrorMessage="1" xr:uid="{00000000-0002-0000-0300-0000F2000000}">
          <x14:formula1>
            <xm:f>OFFSET(PARAMETRES!$H$1,1,MATCH($K$247,PARAMETRES!$H$1:$K$1,0)-1,COUNTA(OFFSET(PARAMETRES!$H$1,1,MATCH($K$247,PARAMETRES!$H$1:$K$1,0)-1,1048575,1)),1)</xm:f>
          </x14:formula1>
          <xm:sqref>L247</xm:sqref>
        </x14:dataValidation>
        <x14:dataValidation type="list" allowBlank="1" showInputMessage="1" showErrorMessage="1" xr:uid="{00000000-0002-0000-0300-0000F3000000}">
          <x14:formula1>
            <xm:f>OFFSET(PARAMETRES!$H$1,1,MATCH($K$248,PARAMETRES!$H$1:$K$1,0)-1,COUNTA(OFFSET(PARAMETRES!$H$1,1,MATCH($K$248,PARAMETRES!$H$1:$K$1,0)-1,1048575,1)),1)</xm:f>
          </x14:formula1>
          <xm:sqref>L248</xm:sqref>
        </x14:dataValidation>
        <x14:dataValidation type="list" allowBlank="1" showInputMessage="1" showErrorMessage="1" xr:uid="{00000000-0002-0000-0300-0000F4000000}">
          <x14:formula1>
            <xm:f>OFFSET(PARAMETRES!$H$1,1,MATCH($K$249,PARAMETRES!$H$1:$K$1,0)-1,COUNTA(OFFSET(PARAMETRES!$H$1,1,MATCH($K$249,PARAMETRES!$H$1:$K$1,0)-1,1048575,1)),1)</xm:f>
          </x14:formula1>
          <xm:sqref>L249</xm:sqref>
        </x14:dataValidation>
        <x14:dataValidation type="list" allowBlank="1" showInputMessage="1" showErrorMessage="1" xr:uid="{00000000-0002-0000-0300-0000F5000000}">
          <x14:formula1>
            <xm:f>OFFSET(PARAMETRES!$H$1,1,MATCH($K$250,PARAMETRES!$H$1:$K$1,0)-1,COUNTA(OFFSET(PARAMETRES!$H$1,1,MATCH($K$250,PARAMETRES!$H$1:$K$1,0)-1,1048575,1)),1)</xm:f>
          </x14:formula1>
          <xm:sqref>L250</xm:sqref>
        </x14:dataValidation>
        <x14:dataValidation type="list" allowBlank="1" showInputMessage="1" showErrorMessage="1" xr:uid="{00000000-0002-0000-0300-0000F6000000}">
          <x14:formula1>
            <xm:f>OFFSET(PARAMETRES!$H$1,1,MATCH($K$251,PARAMETRES!$H$1:$K$1,0)-1,COUNTA(OFFSET(PARAMETRES!$H$1,1,MATCH($K$251,PARAMETRES!$H$1:$K$1,0)-1,1048575,1)),1)</xm:f>
          </x14:formula1>
          <xm:sqref>L251</xm:sqref>
        </x14:dataValidation>
        <x14:dataValidation type="list" allowBlank="1" showInputMessage="1" showErrorMessage="1" xr:uid="{00000000-0002-0000-0300-0000F7000000}">
          <x14:formula1>
            <xm:f>OFFSET(PARAMETRES!$H$1,1,MATCH($K$252,PARAMETRES!$H$1:$K$1,0)-1,COUNTA(OFFSET(PARAMETRES!$H$1,1,MATCH($K$252,PARAMETRES!$H$1:$K$1,0)-1,1048575,1)),1)</xm:f>
          </x14:formula1>
          <xm:sqref>L252</xm:sqref>
        </x14:dataValidation>
        <x14:dataValidation type="list" allowBlank="1" showInputMessage="1" showErrorMessage="1" xr:uid="{00000000-0002-0000-0300-0000F8000000}">
          <x14:formula1>
            <xm:f>OFFSET(PARAMETRES!$H$1,1,MATCH($K$253,PARAMETRES!$H$1:$K$1,0)-1,COUNTA(OFFSET(PARAMETRES!$H$1,1,MATCH($K$253,PARAMETRES!$H$1:$K$1,0)-1,1048575,1)),1)</xm:f>
          </x14:formula1>
          <xm:sqref>L253</xm:sqref>
        </x14:dataValidation>
        <x14:dataValidation type="list" allowBlank="1" showInputMessage="1" showErrorMessage="1" xr:uid="{00000000-0002-0000-0300-0000F9000000}">
          <x14:formula1>
            <xm:f>OFFSET(PARAMETRES!$H$1,1,MATCH($K$254,PARAMETRES!$H$1:$K$1,0)-1,COUNTA(OFFSET(PARAMETRES!$H$1,1,MATCH($K$254,PARAMETRES!$H$1:$K$1,0)-1,1048575,1)),1)</xm:f>
          </x14:formula1>
          <xm:sqref>L254</xm:sqref>
        </x14:dataValidation>
        <x14:dataValidation type="list" allowBlank="1" showInputMessage="1" showErrorMessage="1" xr:uid="{00000000-0002-0000-0300-0000FA000000}">
          <x14:formula1>
            <xm:f>OFFSET(PARAMETRES!$H$1,1,MATCH($K$255,PARAMETRES!$H$1:$K$1,0)-1,COUNTA(OFFSET(PARAMETRES!$H$1,1,MATCH($K$255,PARAMETRES!$H$1:$K$1,0)-1,1048575,1)),1)</xm:f>
          </x14:formula1>
          <xm:sqref>L255</xm:sqref>
        </x14:dataValidation>
        <x14:dataValidation type="list" allowBlank="1" showInputMessage="1" showErrorMessage="1" xr:uid="{00000000-0002-0000-0300-0000FB000000}">
          <x14:formula1>
            <xm:f>OFFSET(PARAMETRES!$H$1,1,MATCH($K$256,PARAMETRES!$H$1:$K$1,0)-1,COUNTA(OFFSET(PARAMETRES!$H$1,1,MATCH($K$256,PARAMETRES!$H$1:$K$1,0)-1,1048575,1)),1)</xm:f>
          </x14:formula1>
          <xm:sqref>L256</xm:sqref>
        </x14:dataValidation>
        <x14:dataValidation type="list" allowBlank="1" showInputMessage="1" showErrorMessage="1" xr:uid="{00000000-0002-0000-0300-0000FC000000}">
          <x14:formula1>
            <xm:f>OFFSET(PARAMETRES!$H$1,1,MATCH($K$257,PARAMETRES!$H$1:$K$1,0)-1,COUNTA(OFFSET(PARAMETRES!$H$1,1,MATCH($K$257,PARAMETRES!$H$1:$K$1,0)-1,1048575,1)),1)</xm:f>
          </x14:formula1>
          <xm:sqref>L257</xm:sqref>
        </x14:dataValidation>
        <x14:dataValidation type="list" allowBlank="1" showInputMessage="1" showErrorMessage="1" xr:uid="{00000000-0002-0000-0300-0000FD000000}">
          <x14:formula1>
            <xm:f>OFFSET(PARAMETRES!$H$1,1,MATCH($K$258,PARAMETRES!$H$1:$K$1,0)-1,COUNTA(OFFSET(PARAMETRES!$H$1,1,MATCH($K$258,PARAMETRES!$H$1:$K$1,0)-1,1048575,1)),1)</xm:f>
          </x14:formula1>
          <xm:sqref>L258</xm:sqref>
        </x14:dataValidation>
        <x14:dataValidation type="list" allowBlank="1" showInputMessage="1" showErrorMessage="1" xr:uid="{00000000-0002-0000-0300-0000FE000000}">
          <x14:formula1>
            <xm:f>OFFSET(PARAMETRES!$H$1,1,MATCH($K$259,PARAMETRES!$H$1:$K$1,0)-1,COUNTA(OFFSET(PARAMETRES!$H$1,1,MATCH($K$259,PARAMETRES!$H$1:$K$1,0)-1,1048575,1)),1)</xm:f>
          </x14:formula1>
          <xm:sqref>L259</xm:sqref>
        </x14:dataValidation>
        <x14:dataValidation type="list" allowBlank="1" showInputMessage="1" showErrorMessage="1" xr:uid="{00000000-0002-0000-0300-0000FF000000}">
          <x14:formula1>
            <xm:f>OFFSET(PARAMETRES!$H$1,1,MATCH($K$260,PARAMETRES!$H$1:$K$1,0)-1,COUNTA(OFFSET(PARAMETRES!$H$1,1,MATCH($K$260,PARAMETRES!$H$1:$K$1,0)-1,1048575,1)),1)</xm:f>
          </x14:formula1>
          <xm:sqref>L260</xm:sqref>
        </x14:dataValidation>
        <x14:dataValidation type="list" allowBlank="1" showInputMessage="1" showErrorMessage="1" xr:uid="{00000000-0002-0000-0300-000000010000}">
          <x14:formula1>
            <xm:f>OFFSET(PARAMETRES!$H$1,1,MATCH($K$261,PARAMETRES!$H$1:$K$1,0)-1,COUNTA(OFFSET(PARAMETRES!$H$1,1,MATCH($K$261,PARAMETRES!$H$1:$K$1,0)-1,1048575,1)),1)</xm:f>
          </x14:formula1>
          <xm:sqref>L261</xm:sqref>
        </x14:dataValidation>
        <x14:dataValidation type="list" allowBlank="1" showInputMessage="1" showErrorMessage="1" xr:uid="{00000000-0002-0000-0300-000001010000}">
          <x14:formula1>
            <xm:f>OFFSET(PARAMETRES!$H$1,1,MATCH($K$262,PARAMETRES!$H$1:$K$1,0)-1,COUNTA(OFFSET(PARAMETRES!$H$1,1,MATCH($K$262,PARAMETRES!$H$1:$K$1,0)-1,1048575,1)),1)</xm:f>
          </x14:formula1>
          <xm:sqref>L262</xm:sqref>
        </x14:dataValidation>
        <x14:dataValidation type="list" allowBlank="1" showInputMessage="1" showErrorMessage="1" xr:uid="{00000000-0002-0000-0300-000002010000}">
          <x14:formula1>
            <xm:f>OFFSET(PARAMETRES!$H$1,1,MATCH($K$263,PARAMETRES!$H$1:$K$1,0)-1,COUNTA(OFFSET(PARAMETRES!$H$1,1,MATCH($K$263,PARAMETRES!$H$1:$K$1,0)-1,1048575,1)),1)</xm:f>
          </x14:formula1>
          <xm:sqref>L263</xm:sqref>
        </x14:dataValidation>
        <x14:dataValidation type="list" allowBlank="1" showInputMessage="1" showErrorMessage="1" xr:uid="{00000000-0002-0000-0300-000003010000}">
          <x14:formula1>
            <xm:f>OFFSET(PARAMETRES!$H$1,1,MATCH($K$264,PARAMETRES!$H$1:$K$1,0)-1,COUNTA(OFFSET(PARAMETRES!$H$1,1,MATCH($K$264,PARAMETRES!$H$1:$K$1,0)-1,1048575,1)),1)</xm:f>
          </x14:formula1>
          <xm:sqref>L264</xm:sqref>
        </x14:dataValidation>
        <x14:dataValidation type="list" allowBlank="1" showInputMessage="1" showErrorMessage="1" xr:uid="{00000000-0002-0000-0300-000004010000}">
          <x14:formula1>
            <xm:f>OFFSET(PARAMETRES!$H$1,1,MATCH($K$265,PARAMETRES!$H$1:$K$1,0)-1,COUNTA(OFFSET(PARAMETRES!$H$1,1,MATCH($K$265,PARAMETRES!$H$1:$K$1,0)-1,1048575,1)),1)</xm:f>
          </x14:formula1>
          <xm:sqref>L265</xm:sqref>
        </x14:dataValidation>
        <x14:dataValidation type="list" allowBlank="1" showInputMessage="1" showErrorMessage="1" xr:uid="{00000000-0002-0000-0300-000005010000}">
          <x14:formula1>
            <xm:f>OFFSET(PARAMETRES!$H$1,1,MATCH($K$266,PARAMETRES!$H$1:$K$1,0)-1,COUNTA(OFFSET(PARAMETRES!$H$1,1,MATCH($K$266,PARAMETRES!$H$1:$K$1,0)-1,1048575,1)),1)</xm:f>
          </x14:formula1>
          <xm:sqref>L266</xm:sqref>
        </x14:dataValidation>
        <x14:dataValidation type="list" allowBlank="1" showInputMessage="1" showErrorMessage="1" xr:uid="{00000000-0002-0000-0300-000006010000}">
          <x14:formula1>
            <xm:f>OFFSET(PARAMETRES!$H$1,1,MATCH($K$267,PARAMETRES!$H$1:$K$1,0)-1,COUNTA(OFFSET(PARAMETRES!$H$1,1,MATCH($K$267,PARAMETRES!$H$1:$K$1,0)-1,1048575,1)),1)</xm:f>
          </x14:formula1>
          <xm:sqref>L267</xm:sqref>
        </x14:dataValidation>
        <x14:dataValidation type="list" allowBlank="1" showInputMessage="1" showErrorMessage="1" xr:uid="{00000000-0002-0000-0300-000007010000}">
          <x14:formula1>
            <xm:f>OFFSET(PARAMETRES!$H$1,1,MATCH($K$268,PARAMETRES!$H$1:$K$1,0)-1,COUNTA(OFFSET(PARAMETRES!$H$1,1,MATCH($K$268,PARAMETRES!$H$1:$K$1,0)-1,1048575,1)),1)</xm:f>
          </x14:formula1>
          <xm:sqref>L268</xm:sqref>
        </x14:dataValidation>
        <x14:dataValidation type="list" allowBlank="1" showInputMessage="1" showErrorMessage="1" xr:uid="{00000000-0002-0000-0300-000008010000}">
          <x14:formula1>
            <xm:f>OFFSET(PARAMETRES!$H$1,1,MATCH($K$269,PARAMETRES!$H$1:$K$1,0)-1,COUNTA(OFFSET(PARAMETRES!$H$1,1,MATCH($K$269,PARAMETRES!$H$1:$K$1,0)-1,1048575,1)),1)</xm:f>
          </x14:formula1>
          <xm:sqref>L269</xm:sqref>
        </x14:dataValidation>
        <x14:dataValidation type="list" allowBlank="1" showInputMessage="1" showErrorMessage="1" xr:uid="{00000000-0002-0000-0300-000009010000}">
          <x14:formula1>
            <xm:f>OFFSET(PARAMETRES!$H$1,1,MATCH($K$270,PARAMETRES!$H$1:$K$1,0)-1,COUNTA(OFFSET(PARAMETRES!$H$1,1,MATCH($K$270,PARAMETRES!$H$1:$K$1,0)-1,1048575,1)),1)</xm:f>
          </x14:formula1>
          <xm:sqref>L270</xm:sqref>
        </x14:dataValidation>
        <x14:dataValidation type="list" allowBlank="1" showInputMessage="1" showErrorMessage="1" xr:uid="{00000000-0002-0000-0300-00000A010000}">
          <x14:formula1>
            <xm:f>OFFSET(PARAMETRES!$H$1,1,MATCH($K$271,PARAMETRES!$H$1:$K$1,0)-1,COUNTA(OFFSET(PARAMETRES!$H$1,1,MATCH($K$271,PARAMETRES!$H$1:$K$1,0)-1,1048575,1)),1)</xm:f>
          </x14:formula1>
          <xm:sqref>L271</xm:sqref>
        </x14:dataValidation>
        <x14:dataValidation type="list" allowBlank="1" showInputMessage="1" showErrorMessage="1" xr:uid="{00000000-0002-0000-0300-00000B010000}">
          <x14:formula1>
            <xm:f>OFFSET(PARAMETRES!$H$1,1,MATCH($K$272,PARAMETRES!$H$1:$K$1,0)-1,COUNTA(OFFSET(PARAMETRES!$H$1,1,MATCH($K$272,PARAMETRES!$H$1:$K$1,0)-1,1048575,1)),1)</xm:f>
          </x14:formula1>
          <xm:sqref>L272</xm:sqref>
        </x14:dataValidation>
        <x14:dataValidation type="list" allowBlank="1" showInputMessage="1" showErrorMessage="1" xr:uid="{00000000-0002-0000-0300-00000C010000}">
          <x14:formula1>
            <xm:f>OFFSET(PARAMETRES!$H$1,1,MATCH($K$273,PARAMETRES!$H$1:$K$1,0)-1,COUNTA(OFFSET(PARAMETRES!$H$1,1,MATCH($K$273,PARAMETRES!$H$1:$K$1,0)-1,1048575,1)),1)</xm:f>
          </x14:formula1>
          <xm:sqref>L273</xm:sqref>
        </x14:dataValidation>
        <x14:dataValidation type="list" allowBlank="1" showInputMessage="1" showErrorMessage="1" xr:uid="{00000000-0002-0000-0300-00000D010000}">
          <x14:formula1>
            <xm:f>OFFSET(PARAMETRES!$H$1,1,MATCH($K$274,PARAMETRES!$H$1:$K$1,0)-1,COUNTA(OFFSET(PARAMETRES!$H$1,1,MATCH($K$274,PARAMETRES!$H$1:$K$1,0)-1,1048575,1)),1)</xm:f>
          </x14:formula1>
          <xm:sqref>L274</xm:sqref>
        </x14:dataValidation>
        <x14:dataValidation type="list" allowBlank="1" showInputMessage="1" showErrorMessage="1" xr:uid="{00000000-0002-0000-0300-00000E010000}">
          <x14:formula1>
            <xm:f>OFFSET(PARAMETRES!$H$1,1,MATCH($K$275,PARAMETRES!$H$1:$K$1,0)-1,COUNTA(OFFSET(PARAMETRES!$H$1,1,MATCH($K$275,PARAMETRES!$H$1:$K$1,0)-1,1048575,1)),1)</xm:f>
          </x14:formula1>
          <xm:sqref>L275</xm:sqref>
        </x14:dataValidation>
        <x14:dataValidation type="list" allowBlank="1" showInputMessage="1" showErrorMessage="1" xr:uid="{00000000-0002-0000-0300-00000F010000}">
          <x14:formula1>
            <xm:f>OFFSET(PARAMETRES!$H$1,1,MATCH($K$276,PARAMETRES!$H$1:$K$1,0)-1,COUNTA(OFFSET(PARAMETRES!$H$1,1,MATCH($K$276,PARAMETRES!$H$1:$K$1,0)-1,1048575,1)),1)</xm:f>
          </x14:formula1>
          <xm:sqref>L276</xm:sqref>
        </x14:dataValidation>
        <x14:dataValidation type="list" allowBlank="1" showInputMessage="1" showErrorMessage="1" xr:uid="{00000000-0002-0000-0300-000010010000}">
          <x14:formula1>
            <xm:f>OFFSET(PARAMETRES!$H$1,1,MATCH($K$277,PARAMETRES!$H$1:$K$1,0)-1,COUNTA(OFFSET(PARAMETRES!$H$1,1,MATCH($K$277,PARAMETRES!$H$1:$K$1,0)-1,1048575,1)),1)</xm:f>
          </x14:formula1>
          <xm:sqref>L277</xm:sqref>
        </x14:dataValidation>
        <x14:dataValidation type="list" allowBlank="1" showInputMessage="1" showErrorMessage="1" xr:uid="{00000000-0002-0000-0300-000011010000}">
          <x14:formula1>
            <xm:f>OFFSET(PARAMETRES!$H$1,1,MATCH($K$278,PARAMETRES!$H$1:$K$1,0)-1,COUNTA(OFFSET(PARAMETRES!$H$1,1,MATCH($K$278,PARAMETRES!$H$1:$K$1,0)-1,1048575,1)),1)</xm:f>
          </x14:formula1>
          <xm:sqref>L278</xm:sqref>
        </x14:dataValidation>
        <x14:dataValidation type="list" allowBlank="1" showInputMessage="1" showErrorMessage="1" xr:uid="{00000000-0002-0000-0300-000012010000}">
          <x14:formula1>
            <xm:f>OFFSET(PARAMETRES!$H$1,1,MATCH($K$279,PARAMETRES!$H$1:$K$1,0)-1,COUNTA(OFFSET(PARAMETRES!$H$1,1,MATCH($K$279,PARAMETRES!$H$1:$K$1,0)-1,1048575,1)),1)</xm:f>
          </x14:formula1>
          <xm:sqref>L279</xm:sqref>
        </x14:dataValidation>
        <x14:dataValidation type="list" allowBlank="1" showInputMessage="1" showErrorMessage="1" xr:uid="{00000000-0002-0000-0300-000013010000}">
          <x14:formula1>
            <xm:f>OFFSET(PARAMETRES!$H$1,1,MATCH($K$280,PARAMETRES!$H$1:$K$1,0)-1,COUNTA(OFFSET(PARAMETRES!$H$1,1,MATCH($K$280,PARAMETRES!$H$1:$K$1,0)-1,1048575,1)),1)</xm:f>
          </x14:formula1>
          <xm:sqref>L280</xm:sqref>
        </x14:dataValidation>
        <x14:dataValidation type="list" allowBlank="1" showInputMessage="1" showErrorMessage="1" xr:uid="{00000000-0002-0000-0300-000014010000}">
          <x14:formula1>
            <xm:f>OFFSET(PARAMETRES!$H$1,1,MATCH($K$281,PARAMETRES!$H$1:$K$1,0)-1,COUNTA(OFFSET(PARAMETRES!$H$1,1,MATCH($K$281,PARAMETRES!$H$1:$K$1,0)-1,1048575,1)),1)</xm:f>
          </x14:formula1>
          <xm:sqref>L281</xm:sqref>
        </x14:dataValidation>
        <x14:dataValidation type="list" allowBlank="1" showInputMessage="1" showErrorMessage="1" xr:uid="{00000000-0002-0000-0300-000015010000}">
          <x14:formula1>
            <xm:f>OFFSET(PARAMETRES!$H$1,1,MATCH($K$282,PARAMETRES!$H$1:$K$1,0)-1,COUNTA(OFFSET(PARAMETRES!$H$1,1,MATCH($K$282,PARAMETRES!$H$1:$K$1,0)-1,1048575,1)),1)</xm:f>
          </x14:formula1>
          <xm:sqref>L282</xm:sqref>
        </x14:dataValidation>
        <x14:dataValidation type="list" allowBlank="1" showInputMessage="1" showErrorMessage="1" xr:uid="{00000000-0002-0000-0300-000016010000}">
          <x14:formula1>
            <xm:f>OFFSET(PARAMETRES!$H$1,1,MATCH($K$283,PARAMETRES!$H$1:$K$1,0)-1,COUNTA(OFFSET(PARAMETRES!$H$1,1,MATCH($K$283,PARAMETRES!$H$1:$K$1,0)-1,1048575,1)),1)</xm:f>
          </x14:formula1>
          <xm:sqref>L283</xm:sqref>
        </x14:dataValidation>
        <x14:dataValidation type="list" allowBlank="1" showInputMessage="1" showErrorMessage="1" xr:uid="{00000000-0002-0000-0300-000017010000}">
          <x14:formula1>
            <xm:f>OFFSET(PARAMETRES!$H$1,1,MATCH($K$284,PARAMETRES!$H$1:$K$1,0)-1,COUNTA(OFFSET(PARAMETRES!$H$1,1,MATCH($K$284,PARAMETRES!$H$1:$K$1,0)-1,1048575,1)),1)</xm:f>
          </x14:formula1>
          <xm:sqref>L284</xm:sqref>
        </x14:dataValidation>
        <x14:dataValidation type="list" allowBlank="1" showInputMessage="1" showErrorMessage="1" xr:uid="{00000000-0002-0000-0300-000018010000}">
          <x14:formula1>
            <xm:f>OFFSET(PARAMETRES!$H$1,1,MATCH($K$285,PARAMETRES!$H$1:$K$1,0)-1,COUNTA(OFFSET(PARAMETRES!$H$1,1,MATCH($K$285,PARAMETRES!$H$1:$K$1,0)-1,1048575,1)),1)</xm:f>
          </x14:formula1>
          <xm:sqref>L285</xm:sqref>
        </x14:dataValidation>
        <x14:dataValidation type="list" allowBlank="1" showInputMessage="1" showErrorMessage="1" xr:uid="{00000000-0002-0000-0300-000019010000}">
          <x14:formula1>
            <xm:f>OFFSET(PARAMETRES!$H$1,1,MATCH($K$286,PARAMETRES!$H$1:$K$1,0)-1,COUNTA(OFFSET(PARAMETRES!$H$1,1,MATCH($K$286,PARAMETRES!$H$1:$K$1,0)-1,1048575,1)),1)</xm:f>
          </x14:formula1>
          <xm:sqref>L286</xm:sqref>
        </x14:dataValidation>
        <x14:dataValidation type="list" allowBlank="1" showInputMessage="1" showErrorMessage="1" xr:uid="{00000000-0002-0000-0300-00001A010000}">
          <x14:formula1>
            <xm:f>OFFSET(PARAMETRES!$H$1,1,MATCH($K$287,PARAMETRES!$H$1:$K$1,0)-1,COUNTA(OFFSET(PARAMETRES!$H$1,1,MATCH($K$287,PARAMETRES!$H$1:$K$1,0)-1,1048575,1)),1)</xm:f>
          </x14:formula1>
          <xm:sqref>L287</xm:sqref>
        </x14:dataValidation>
        <x14:dataValidation type="list" allowBlank="1" showInputMessage="1" showErrorMessage="1" xr:uid="{00000000-0002-0000-0300-00001B010000}">
          <x14:formula1>
            <xm:f>OFFSET(PARAMETRES!$H$1,1,MATCH($K$288,PARAMETRES!$H$1:$K$1,0)-1,COUNTA(OFFSET(PARAMETRES!$H$1,1,MATCH($K$288,PARAMETRES!$H$1:$K$1,0)-1,1048575,1)),1)</xm:f>
          </x14:formula1>
          <xm:sqref>L288</xm:sqref>
        </x14:dataValidation>
        <x14:dataValidation type="list" allowBlank="1" showInputMessage="1" showErrorMessage="1" xr:uid="{00000000-0002-0000-0300-00001C010000}">
          <x14:formula1>
            <xm:f>OFFSET(PARAMETRES!$H$1,1,MATCH($K$289,PARAMETRES!$H$1:$K$1,0)-1,COUNTA(OFFSET(PARAMETRES!$H$1,1,MATCH($K$289,PARAMETRES!$H$1:$K$1,0)-1,1048575,1)),1)</xm:f>
          </x14:formula1>
          <xm:sqref>L289</xm:sqref>
        </x14:dataValidation>
        <x14:dataValidation type="list" allowBlank="1" showInputMessage="1" showErrorMessage="1" xr:uid="{00000000-0002-0000-0300-00001D010000}">
          <x14:formula1>
            <xm:f>OFFSET(PARAMETRES!$H$1,1,MATCH($K$290,PARAMETRES!$H$1:$K$1,0)-1,COUNTA(OFFSET(PARAMETRES!$H$1,1,MATCH($K$290,PARAMETRES!$H$1:$K$1,0)-1,1048575,1)),1)</xm:f>
          </x14:formula1>
          <xm:sqref>L290</xm:sqref>
        </x14:dataValidation>
        <x14:dataValidation type="list" allowBlank="1" showInputMessage="1" showErrorMessage="1" xr:uid="{00000000-0002-0000-0300-00001E010000}">
          <x14:formula1>
            <xm:f>OFFSET(PARAMETRES!$H$1,1,MATCH($K$291,PARAMETRES!$H$1:$K$1,0)-1,COUNTA(OFFSET(PARAMETRES!$H$1,1,MATCH($K$291,PARAMETRES!$H$1:$K$1,0)-1,1048575,1)),1)</xm:f>
          </x14:formula1>
          <xm:sqref>L291</xm:sqref>
        </x14:dataValidation>
        <x14:dataValidation type="list" allowBlank="1" showInputMessage="1" showErrorMessage="1" xr:uid="{00000000-0002-0000-0300-00001F010000}">
          <x14:formula1>
            <xm:f>OFFSET(PARAMETRES!$H$1,1,MATCH($K$292,PARAMETRES!$H$1:$K$1,0)-1,COUNTA(OFFSET(PARAMETRES!$H$1,1,MATCH($K$292,PARAMETRES!$H$1:$K$1,0)-1,1048575,1)),1)</xm:f>
          </x14:formula1>
          <xm:sqref>L292</xm:sqref>
        </x14:dataValidation>
        <x14:dataValidation type="list" allowBlank="1" showInputMessage="1" showErrorMessage="1" xr:uid="{00000000-0002-0000-0300-000020010000}">
          <x14:formula1>
            <xm:f>OFFSET(PARAMETRES!$H$1,1,MATCH($K$293,PARAMETRES!$H$1:$K$1,0)-1,COUNTA(OFFSET(PARAMETRES!$H$1,1,MATCH($K$293,PARAMETRES!$H$1:$K$1,0)-1,1048575,1)),1)</xm:f>
          </x14:formula1>
          <xm:sqref>L293</xm:sqref>
        </x14:dataValidation>
        <x14:dataValidation type="list" allowBlank="1" showInputMessage="1" showErrorMessage="1" xr:uid="{00000000-0002-0000-0300-000021010000}">
          <x14:formula1>
            <xm:f>OFFSET(PARAMETRES!$H$1,1,MATCH($K$294,PARAMETRES!$H$1:$K$1,0)-1,COUNTA(OFFSET(PARAMETRES!$H$1,1,MATCH($K$294,PARAMETRES!$H$1:$K$1,0)-1,1048575,1)),1)</xm:f>
          </x14:formula1>
          <xm:sqref>L294</xm:sqref>
        </x14:dataValidation>
        <x14:dataValidation type="list" allowBlank="1" showInputMessage="1" showErrorMessage="1" xr:uid="{00000000-0002-0000-0300-000022010000}">
          <x14:formula1>
            <xm:f>OFFSET(PARAMETRES!$H$1,1,MATCH($K$295,PARAMETRES!$H$1:$K$1,0)-1,COUNTA(OFFSET(PARAMETRES!$H$1,1,MATCH($K$295,PARAMETRES!$H$1:$K$1,0)-1,1048575,1)),1)</xm:f>
          </x14:formula1>
          <xm:sqref>L295</xm:sqref>
        </x14:dataValidation>
        <x14:dataValidation type="list" allowBlank="1" showInputMessage="1" showErrorMessage="1" xr:uid="{00000000-0002-0000-0300-000023010000}">
          <x14:formula1>
            <xm:f>OFFSET(PARAMETRES!$H$1,1,MATCH($K$296,PARAMETRES!$H$1:$K$1,0)-1,COUNTA(OFFSET(PARAMETRES!$H$1,1,MATCH($K$296,PARAMETRES!$H$1:$K$1,0)-1,1048575,1)),1)</xm:f>
          </x14:formula1>
          <xm:sqref>L296</xm:sqref>
        </x14:dataValidation>
        <x14:dataValidation type="list" allowBlank="1" showInputMessage="1" showErrorMessage="1" xr:uid="{00000000-0002-0000-0300-000024010000}">
          <x14:formula1>
            <xm:f>OFFSET(PARAMETRES!$H$1,1,MATCH($K$297,PARAMETRES!$H$1:$K$1,0)-1,COUNTA(OFFSET(PARAMETRES!$H$1,1,MATCH($K$297,PARAMETRES!$H$1:$K$1,0)-1,1048575,1)),1)</xm:f>
          </x14:formula1>
          <xm:sqref>L297</xm:sqref>
        </x14:dataValidation>
        <x14:dataValidation type="list" allowBlank="1" showInputMessage="1" showErrorMessage="1" xr:uid="{00000000-0002-0000-0300-000025010000}">
          <x14:formula1>
            <xm:f>OFFSET(PARAMETRES!$H$1,1,MATCH($K$298,PARAMETRES!$H$1:$K$1,0)-1,COUNTA(OFFSET(PARAMETRES!$H$1,1,MATCH($K$298,PARAMETRES!$H$1:$K$1,0)-1,1048575,1)),1)</xm:f>
          </x14:formula1>
          <xm:sqref>L298</xm:sqref>
        </x14:dataValidation>
        <x14:dataValidation type="list" allowBlank="1" showInputMessage="1" showErrorMessage="1" xr:uid="{00000000-0002-0000-0300-000026010000}">
          <x14:formula1>
            <xm:f>OFFSET(PARAMETRES!$H$1,1,MATCH($K$299,PARAMETRES!$H$1:$K$1,0)-1,COUNTA(OFFSET(PARAMETRES!$H$1,1,MATCH($K$299,PARAMETRES!$H$1:$K$1,0)-1,1048575,1)),1)</xm:f>
          </x14:formula1>
          <xm:sqref>L299</xm:sqref>
        </x14:dataValidation>
        <x14:dataValidation type="list" allowBlank="1" showInputMessage="1" showErrorMessage="1" xr:uid="{00000000-0002-0000-0300-000027010000}">
          <x14:formula1>
            <xm:f>OFFSET(PARAMETRES!$H$1,1,MATCH($K$300,PARAMETRES!$H$1:$K$1,0)-1,COUNTA(OFFSET(PARAMETRES!$H$1,1,MATCH($K$300,PARAMETRES!$H$1:$K$1,0)-1,1048575,1)),1)</xm:f>
          </x14:formula1>
          <xm:sqref>L300</xm:sqref>
        </x14:dataValidation>
        <x14:dataValidation type="list" allowBlank="1" showInputMessage="1" showErrorMessage="1" xr:uid="{00000000-0002-0000-0300-000028010000}">
          <x14:formula1>
            <xm:f>OFFSET(PARAMETRES!$H$1,1,MATCH($K$301,PARAMETRES!$H$1:$K$1,0)-1,COUNTA(OFFSET(PARAMETRES!$H$1,1,MATCH($K$301,PARAMETRES!$H$1:$K$1,0)-1,1048575,1)),1)</xm:f>
          </x14:formula1>
          <xm:sqref>L301</xm:sqref>
        </x14:dataValidation>
        <x14:dataValidation type="list" allowBlank="1" showInputMessage="1" showErrorMessage="1" xr:uid="{00000000-0002-0000-0300-000029010000}">
          <x14:formula1>
            <xm:f>OFFSET(PARAMETRES!$H$1,1,MATCH($K$302,PARAMETRES!$H$1:$K$1,0)-1,COUNTA(OFFSET(PARAMETRES!$H$1,1,MATCH($K$302,PARAMETRES!$H$1:$K$1,0)-1,1048575,1)),1)</xm:f>
          </x14:formula1>
          <xm:sqref>L302</xm:sqref>
        </x14:dataValidation>
        <x14:dataValidation type="list" allowBlank="1" showInputMessage="1" showErrorMessage="1" xr:uid="{00000000-0002-0000-0300-00002A010000}">
          <x14:formula1>
            <xm:f>OFFSET(PARAMETRES!$H$1,1,MATCH($K$303,PARAMETRES!$H$1:$K$1,0)-1,COUNTA(OFFSET(PARAMETRES!$H$1,1,MATCH($K$303,PARAMETRES!$H$1:$K$1,0)-1,1048575,1)),1)</xm:f>
          </x14:formula1>
          <xm:sqref>L303</xm:sqref>
        </x14:dataValidation>
        <x14:dataValidation type="list" allowBlank="1" showInputMessage="1" showErrorMessage="1" xr:uid="{00000000-0002-0000-0300-00002B010000}">
          <x14:formula1>
            <xm:f>OFFSET(PARAMETRES!$H$1,1,MATCH($K$304,PARAMETRES!$H$1:$K$1,0)-1,COUNTA(OFFSET(PARAMETRES!$H$1,1,MATCH($K$304,PARAMETRES!$H$1:$K$1,0)-1,1048575,1)),1)</xm:f>
          </x14:formula1>
          <xm:sqref>L304</xm:sqref>
        </x14:dataValidation>
        <x14:dataValidation type="list" allowBlank="1" showInputMessage="1" showErrorMessage="1" xr:uid="{00000000-0002-0000-0300-00002C010000}">
          <x14:formula1>
            <xm:f>OFFSET(PARAMETRES!$H$1,1,MATCH($K$305,PARAMETRES!$H$1:$K$1,0)-1,COUNTA(OFFSET(PARAMETRES!$H$1,1,MATCH($K$305,PARAMETRES!$H$1:$K$1,0)-1,1048575,1)),1)</xm:f>
          </x14:formula1>
          <xm:sqref>L305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9"/>
  <sheetViews>
    <sheetView workbookViewId="0">
      <selection activeCell="F13" sqref="F13:F43"/>
    </sheetView>
  </sheetViews>
  <sheetFormatPr baseColWidth="10" defaultColWidth="11.42578125" defaultRowHeight="15.75" x14ac:dyDescent="0.25"/>
  <cols>
    <col min="1" max="1" width="11.42578125" style="1"/>
    <col min="2" max="3" width="8.7109375" style="1" customWidth="1"/>
    <col min="4" max="4" width="10" style="1" customWidth="1"/>
    <col min="5" max="5" width="8.7109375" style="1" customWidth="1"/>
    <col min="6" max="6" width="11.28515625" style="1" bestFit="1" customWidth="1"/>
    <col min="7" max="7" width="8.7109375" style="1" customWidth="1"/>
    <col min="8" max="8" width="31.7109375" style="2" customWidth="1"/>
    <col min="9" max="9" width="13" style="2" customWidth="1"/>
    <col min="10" max="10" width="10" style="2" customWidth="1"/>
    <col min="11" max="11" width="24.42578125" style="2" customWidth="1"/>
    <col min="12" max="12" width="35.85546875" style="2" customWidth="1"/>
    <col min="13" max="13" width="27.42578125" style="2" customWidth="1"/>
    <col min="14" max="16384" width="11.42578125" style="2"/>
  </cols>
  <sheetData>
    <row r="1" spans="1:13" ht="16.5" customHeight="1" x14ac:dyDescent="0.25">
      <c r="B1" s="113" t="s">
        <v>474</v>
      </c>
      <c r="C1" s="113"/>
      <c r="D1" s="113"/>
      <c r="E1" s="113"/>
      <c r="F1" s="113"/>
      <c r="H1" s="1"/>
      <c r="I1" s="1"/>
      <c r="J1" s="1"/>
    </row>
    <row r="2" spans="1:13" ht="6" customHeight="1" x14ac:dyDescent="0.25">
      <c r="H2" s="1"/>
      <c r="I2" s="1"/>
      <c r="J2" s="1"/>
    </row>
    <row r="3" spans="1:13" ht="18" customHeight="1" x14ac:dyDescent="0.25">
      <c r="G3" s="3"/>
      <c r="H3" s="1"/>
      <c r="I3" s="1"/>
      <c r="J3" s="1"/>
    </row>
    <row r="4" spans="1:13" ht="18" customHeight="1" x14ac:dyDescent="0.25">
      <c r="B4" s="74" t="s">
        <v>1</v>
      </c>
      <c r="C4" s="74"/>
      <c r="D4" s="4" t="s">
        <v>2</v>
      </c>
      <c r="E4" s="75" t="s">
        <v>3</v>
      </c>
      <c r="F4" s="75"/>
      <c r="G4" s="75"/>
    </row>
    <row r="5" spans="1:13" ht="18" customHeight="1" x14ac:dyDescent="0.25">
      <c r="B5" s="74"/>
      <c r="C5" s="74"/>
      <c r="D5" s="5" t="s">
        <v>4</v>
      </c>
      <c r="E5" s="75" t="s">
        <v>5</v>
      </c>
      <c r="F5" s="75"/>
      <c r="G5" s="75"/>
    </row>
    <row r="6" spans="1:13" ht="18" customHeight="1" x14ac:dyDescent="0.25">
      <c r="A6" s="6"/>
      <c r="B6" s="74" t="s">
        <v>169</v>
      </c>
      <c r="C6" s="74"/>
      <c r="D6" s="4" t="s">
        <v>7</v>
      </c>
      <c r="E6" s="112" t="s">
        <v>215</v>
      </c>
      <c r="F6" s="112"/>
      <c r="G6" s="112"/>
    </row>
    <row r="7" spans="1:13" ht="18" customHeight="1" x14ac:dyDescent="0.25">
      <c r="A7" s="6"/>
      <c r="B7" s="74"/>
      <c r="C7" s="74"/>
      <c r="D7" s="4" t="s">
        <v>9</v>
      </c>
      <c r="E7" s="75" t="s">
        <v>10</v>
      </c>
      <c r="F7" s="75"/>
      <c r="G7" s="75"/>
    </row>
    <row r="8" spans="1:13" ht="18" customHeight="1" x14ac:dyDescent="0.25">
      <c r="A8" s="6"/>
      <c r="B8" s="6"/>
      <c r="C8" s="6"/>
      <c r="D8" s="8" t="s">
        <v>11</v>
      </c>
      <c r="E8" s="76">
        <v>7</v>
      </c>
      <c r="F8" s="76"/>
      <c r="G8" s="76"/>
    </row>
    <row r="9" spans="1:13" ht="18" customHeight="1" x14ac:dyDescent="0.25">
      <c r="A9" s="9"/>
      <c r="B9" s="9"/>
      <c r="C9" s="9"/>
      <c r="D9" s="7"/>
      <c r="E9" s="7"/>
      <c r="F9" s="7"/>
      <c r="G9" s="7"/>
    </row>
    <row r="10" spans="1:13" ht="6.6" customHeight="1" thickBot="1" x14ac:dyDescent="0.3">
      <c r="B10" s="10"/>
      <c r="C10" s="10"/>
      <c r="D10" s="11"/>
      <c r="E10" s="2"/>
      <c r="F10" s="2"/>
      <c r="G10" s="2"/>
    </row>
    <row r="11" spans="1:13" ht="68.849999999999994" customHeight="1" x14ac:dyDescent="0.25">
      <c r="A11" s="12"/>
      <c r="B11" s="93" t="s">
        <v>12</v>
      </c>
      <c r="C11" s="94"/>
      <c r="D11" s="94"/>
      <c r="E11" s="94"/>
      <c r="F11" s="95"/>
      <c r="G11" s="96" t="s">
        <v>13</v>
      </c>
      <c r="H11" s="98" t="s">
        <v>14</v>
      </c>
      <c r="I11" s="100" t="s">
        <v>15</v>
      </c>
      <c r="J11" s="96" t="s">
        <v>16</v>
      </c>
      <c r="K11" s="102" t="s">
        <v>225</v>
      </c>
      <c r="L11" s="91" t="s">
        <v>226</v>
      </c>
      <c r="M11" s="91" t="s">
        <v>473</v>
      </c>
    </row>
    <row r="12" spans="1:13" ht="32.25" thickBot="1" x14ac:dyDescent="0.3">
      <c r="A12" s="12"/>
      <c r="B12" s="13" t="s">
        <v>17</v>
      </c>
      <c r="C12" s="89" t="s">
        <v>18</v>
      </c>
      <c r="D12" s="90"/>
      <c r="E12" s="14" t="s">
        <v>19</v>
      </c>
      <c r="F12" s="14" t="s">
        <v>20</v>
      </c>
      <c r="G12" s="97"/>
      <c r="H12" s="99"/>
      <c r="I12" s="101"/>
      <c r="J12" s="97"/>
      <c r="K12" s="103"/>
      <c r="L12" s="92"/>
      <c r="M12" s="92"/>
    </row>
    <row r="13" spans="1:13" ht="15.6" customHeight="1" x14ac:dyDescent="0.25">
      <c r="A13" s="77" t="s">
        <v>21</v>
      </c>
      <c r="B13" s="80" t="s">
        <v>22</v>
      </c>
      <c r="C13" s="81" t="s">
        <v>35</v>
      </c>
      <c r="D13" s="82"/>
      <c r="E13" s="87">
        <v>20</v>
      </c>
      <c r="F13" s="87" t="s">
        <v>24</v>
      </c>
      <c r="G13" s="15" t="s">
        <v>25</v>
      </c>
      <c r="H13" s="16" t="s">
        <v>52</v>
      </c>
      <c r="I13" s="17" t="s">
        <v>24</v>
      </c>
      <c r="J13" s="18" t="s">
        <v>38</v>
      </c>
      <c r="K13" s="63"/>
      <c r="L13" s="63"/>
      <c r="M13" s="63"/>
    </row>
    <row r="14" spans="1:13" x14ac:dyDescent="0.25">
      <c r="A14" s="78"/>
      <c r="B14" s="80"/>
      <c r="C14" s="83"/>
      <c r="D14" s="84"/>
      <c r="E14" s="87"/>
      <c r="F14" s="87"/>
      <c r="G14" s="15" t="s">
        <v>28</v>
      </c>
      <c r="H14" s="16" t="s">
        <v>53</v>
      </c>
      <c r="I14" s="17" t="s">
        <v>24</v>
      </c>
      <c r="J14" s="18" t="s">
        <v>38</v>
      </c>
      <c r="K14" s="63"/>
      <c r="L14" s="63"/>
      <c r="M14" s="63"/>
    </row>
    <row r="15" spans="1:13" x14ac:dyDescent="0.25">
      <c r="A15" s="78"/>
      <c r="B15" s="80"/>
      <c r="C15" s="83"/>
      <c r="D15" s="84"/>
      <c r="E15" s="87"/>
      <c r="F15" s="87"/>
      <c r="G15" s="15" t="s">
        <v>29</v>
      </c>
      <c r="H15" s="16" t="s">
        <v>173</v>
      </c>
      <c r="I15" s="17" t="s">
        <v>43</v>
      </c>
      <c r="J15" s="18" t="s">
        <v>38</v>
      </c>
      <c r="K15" s="63"/>
      <c r="L15" s="63"/>
      <c r="M15" s="63"/>
    </row>
    <row r="16" spans="1:13" x14ac:dyDescent="0.25">
      <c r="A16" s="78"/>
      <c r="B16" s="80"/>
      <c r="C16" s="83"/>
      <c r="D16" s="84"/>
      <c r="E16" s="87"/>
      <c r="F16" s="87"/>
      <c r="G16" s="15" t="s">
        <v>29</v>
      </c>
      <c r="H16" s="16" t="s">
        <v>172</v>
      </c>
      <c r="I16" s="17" t="s">
        <v>43</v>
      </c>
      <c r="J16" s="18" t="s">
        <v>38</v>
      </c>
      <c r="K16" s="63"/>
      <c r="L16" s="63"/>
      <c r="M16" s="63"/>
    </row>
    <row r="17" spans="1:13" x14ac:dyDescent="0.25">
      <c r="A17" s="78"/>
      <c r="B17" s="80"/>
      <c r="C17" s="83"/>
      <c r="D17" s="84"/>
      <c r="E17" s="87"/>
      <c r="F17" s="87"/>
      <c r="G17" s="15" t="s">
        <v>29</v>
      </c>
      <c r="H17" s="16" t="s">
        <v>62</v>
      </c>
      <c r="I17" s="17" t="s">
        <v>43</v>
      </c>
      <c r="J17" s="18" t="s">
        <v>38</v>
      </c>
      <c r="K17" s="63"/>
      <c r="L17" s="63"/>
      <c r="M17" s="63"/>
    </row>
    <row r="18" spans="1:13" x14ac:dyDescent="0.25">
      <c r="A18" s="78"/>
      <c r="B18" s="80"/>
      <c r="C18" s="83"/>
      <c r="D18" s="84"/>
      <c r="E18" s="87"/>
      <c r="F18" s="87"/>
      <c r="G18" s="15" t="s">
        <v>29</v>
      </c>
      <c r="H18" s="16" t="s">
        <v>63</v>
      </c>
      <c r="I18" s="17" t="s">
        <v>43</v>
      </c>
      <c r="J18" s="18" t="s">
        <v>38</v>
      </c>
      <c r="K18" s="63"/>
      <c r="L18" s="63"/>
      <c r="M18" s="63"/>
    </row>
    <row r="19" spans="1:13" x14ac:dyDescent="0.25">
      <c r="A19" s="78"/>
      <c r="B19" s="80"/>
      <c r="C19" s="83"/>
      <c r="D19" s="84"/>
      <c r="E19" s="87"/>
      <c r="F19" s="87"/>
      <c r="G19" s="15" t="s">
        <v>29</v>
      </c>
      <c r="H19" s="16" t="s">
        <v>64</v>
      </c>
      <c r="I19" s="20" t="s">
        <v>43</v>
      </c>
      <c r="J19" s="18" t="s">
        <v>38</v>
      </c>
      <c r="K19" s="63"/>
      <c r="L19" s="63"/>
      <c r="M19" s="63"/>
    </row>
    <row r="20" spans="1:13" x14ac:dyDescent="0.25">
      <c r="A20" s="78"/>
      <c r="B20" s="80"/>
      <c r="C20" s="83"/>
      <c r="D20" s="84"/>
      <c r="E20" s="87"/>
      <c r="F20" s="87"/>
      <c r="G20" s="15" t="s">
        <v>29</v>
      </c>
      <c r="H20" s="16" t="s">
        <v>65</v>
      </c>
      <c r="I20" s="20" t="s">
        <v>43</v>
      </c>
      <c r="J20" s="18" t="s">
        <v>38</v>
      </c>
      <c r="K20" s="63"/>
      <c r="L20" s="63"/>
      <c r="M20" s="63"/>
    </row>
    <row r="21" spans="1:13" x14ac:dyDescent="0.25">
      <c r="A21" s="78"/>
      <c r="B21" s="80"/>
      <c r="C21" s="83"/>
      <c r="D21" s="84"/>
      <c r="E21" s="87"/>
      <c r="F21" s="87"/>
      <c r="G21" s="15" t="s">
        <v>29</v>
      </c>
      <c r="H21" s="16" t="s">
        <v>66</v>
      </c>
      <c r="I21" s="20" t="s">
        <v>43</v>
      </c>
      <c r="J21" s="18" t="s">
        <v>38</v>
      </c>
      <c r="K21" s="63"/>
      <c r="L21" s="63"/>
      <c r="M21" s="63"/>
    </row>
    <row r="22" spans="1:13" x14ac:dyDescent="0.25">
      <c r="A22" s="78"/>
      <c r="B22" s="80"/>
      <c r="C22" s="83"/>
      <c r="D22" s="84"/>
      <c r="E22" s="87"/>
      <c r="F22" s="87"/>
      <c r="G22" s="15" t="s">
        <v>216</v>
      </c>
      <c r="H22" s="19" t="s">
        <v>54</v>
      </c>
      <c r="I22" s="20" t="s">
        <v>43</v>
      </c>
      <c r="J22" s="18" t="s">
        <v>38</v>
      </c>
      <c r="K22" s="63"/>
      <c r="L22" s="63"/>
      <c r="M22" s="63"/>
    </row>
    <row r="23" spans="1:13" ht="15.75" hidden="1" customHeight="1" x14ac:dyDescent="0.25">
      <c r="A23" s="78"/>
      <c r="B23" s="80"/>
      <c r="C23" s="83"/>
      <c r="D23" s="84"/>
      <c r="E23" s="87"/>
      <c r="F23" s="87"/>
      <c r="G23" s="15"/>
      <c r="H23" s="16"/>
      <c r="I23" s="17"/>
      <c r="J23" s="18"/>
      <c r="K23" s="63"/>
      <c r="L23" s="63"/>
      <c r="M23" s="63"/>
    </row>
    <row r="24" spans="1:13" ht="15.75" hidden="1" customHeight="1" x14ac:dyDescent="0.25">
      <c r="A24" s="78"/>
      <c r="B24" s="80"/>
      <c r="C24" s="83"/>
      <c r="D24" s="84"/>
      <c r="E24" s="87"/>
      <c r="F24" s="87"/>
      <c r="G24" s="15"/>
      <c r="H24" s="16"/>
      <c r="I24" s="17"/>
      <c r="J24" s="18"/>
      <c r="K24" s="63"/>
      <c r="L24" s="63"/>
      <c r="M24" s="63"/>
    </row>
    <row r="25" spans="1:13" ht="15.75" hidden="1" customHeight="1" x14ac:dyDescent="0.25">
      <c r="A25" s="78"/>
      <c r="B25" s="80"/>
      <c r="C25" s="83"/>
      <c r="D25" s="84"/>
      <c r="E25" s="87"/>
      <c r="F25" s="87"/>
      <c r="G25" s="15"/>
      <c r="H25" s="16"/>
      <c r="I25" s="17"/>
      <c r="J25" s="18"/>
      <c r="K25" s="63"/>
      <c r="L25" s="63"/>
      <c r="M25" s="63"/>
    </row>
    <row r="26" spans="1:13" ht="15.75" hidden="1" customHeight="1" x14ac:dyDescent="0.25">
      <c r="A26" s="78"/>
      <c r="B26" s="80"/>
      <c r="C26" s="83"/>
      <c r="D26" s="84"/>
      <c r="E26" s="87"/>
      <c r="F26" s="87"/>
      <c r="G26" s="15"/>
      <c r="H26" s="19"/>
      <c r="I26" s="20"/>
      <c r="J26" s="18"/>
      <c r="K26" s="63"/>
      <c r="L26" s="63"/>
      <c r="M26" s="63"/>
    </row>
    <row r="27" spans="1:13" x14ac:dyDescent="0.25">
      <c r="A27" s="78"/>
      <c r="B27" s="80"/>
      <c r="C27" s="83"/>
      <c r="D27" s="84"/>
      <c r="E27" s="87"/>
      <c r="F27" s="87"/>
      <c r="G27" s="15" t="s">
        <v>216</v>
      </c>
      <c r="H27" s="19" t="s">
        <v>55</v>
      </c>
      <c r="I27" s="20" t="s">
        <v>43</v>
      </c>
      <c r="J27" s="18" t="s">
        <v>38</v>
      </c>
      <c r="K27" s="63"/>
      <c r="L27" s="63"/>
      <c r="M27" s="63"/>
    </row>
    <row r="28" spans="1:13" x14ac:dyDescent="0.25">
      <c r="A28" s="78"/>
      <c r="B28" s="80"/>
      <c r="C28" s="83"/>
      <c r="D28" s="84"/>
      <c r="E28" s="87"/>
      <c r="F28" s="87"/>
      <c r="G28" s="15" t="s">
        <v>216</v>
      </c>
      <c r="H28" s="16" t="s">
        <v>42</v>
      </c>
      <c r="I28" s="17" t="s">
        <v>43</v>
      </c>
      <c r="J28" s="18" t="s">
        <v>38</v>
      </c>
      <c r="K28" s="63"/>
      <c r="L28" s="63"/>
      <c r="M28" s="63"/>
    </row>
    <row r="29" spans="1:13" x14ac:dyDescent="0.25">
      <c r="A29" s="78"/>
      <c r="B29" s="80"/>
      <c r="C29" s="83"/>
      <c r="D29" s="84"/>
      <c r="E29" s="87"/>
      <c r="F29" s="87"/>
      <c r="G29" s="15" t="s">
        <v>216</v>
      </c>
      <c r="H29" s="16" t="s">
        <v>44</v>
      </c>
      <c r="I29" s="17" t="s">
        <v>43</v>
      </c>
      <c r="J29" s="18" t="s">
        <v>38</v>
      </c>
      <c r="K29" s="63"/>
      <c r="L29" s="63"/>
      <c r="M29" s="63"/>
    </row>
    <row r="30" spans="1:13" x14ac:dyDescent="0.25">
      <c r="A30" s="78"/>
      <c r="B30" s="80"/>
      <c r="C30" s="83"/>
      <c r="D30" s="84"/>
      <c r="E30" s="87"/>
      <c r="F30" s="87"/>
      <c r="G30" s="15" t="s">
        <v>216</v>
      </c>
      <c r="H30" s="16" t="s">
        <v>45</v>
      </c>
      <c r="I30" s="17" t="s">
        <v>43</v>
      </c>
      <c r="J30" s="18" t="s">
        <v>38</v>
      </c>
      <c r="K30" s="63"/>
      <c r="L30" s="63"/>
      <c r="M30" s="63"/>
    </row>
    <row r="31" spans="1:13" x14ac:dyDescent="0.25">
      <c r="A31" s="78"/>
      <c r="B31" s="80"/>
      <c r="C31" s="83"/>
      <c r="D31" s="84"/>
      <c r="E31" s="87"/>
      <c r="F31" s="87"/>
      <c r="G31" s="15" t="s">
        <v>216</v>
      </c>
      <c r="H31" s="16" t="s">
        <v>56</v>
      </c>
      <c r="I31" s="20" t="s">
        <v>43</v>
      </c>
      <c r="J31" s="18" t="s">
        <v>27</v>
      </c>
      <c r="K31" s="63"/>
      <c r="L31" s="63"/>
      <c r="M31" s="63"/>
    </row>
    <row r="32" spans="1:13" x14ac:dyDescent="0.25">
      <c r="A32" s="78"/>
      <c r="B32" s="80"/>
      <c r="C32" s="83"/>
      <c r="D32" s="84"/>
      <c r="E32" s="87"/>
      <c r="F32" s="87"/>
      <c r="G32" s="15" t="s">
        <v>216</v>
      </c>
      <c r="H32" s="16" t="s">
        <v>57</v>
      </c>
      <c r="I32" s="20" t="s">
        <v>43</v>
      </c>
      <c r="J32" s="18" t="s">
        <v>27</v>
      </c>
      <c r="K32" s="63"/>
      <c r="L32" s="63"/>
      <c r="M32" s="63"/>
    </row>
    <row r="33" spans="1:13" x14ac:dyDescent="0.25">
      <c r="A33" s="78"/>
      <c r="B33" s="80"/>
      <c r="C33" s="83"/>
      <c r="D33" s="84"/>
      <c r="E33" s="87"/>
      <c r="F33" s="87"/>
      <c r="G33" s="15" t="s">
        <v>216</v>
      </c>
      <c r="H33" s="16" t="s">
        <v>58</v>
      </c>
      <c r="I33" s="20" t="s">
        <v>43</v>
      </c>
      <c r="J33" s="18" t="s">
        <v>27</v>
      </c>
      <c r="K33" s="63"/>
      <c r="L33" s="63"/>
      <c r="M33" s="63"/>
    </row>
    <row r="34" spans="1:13" x14ac:dyDescent="0.25">
      <c r="A34" s="78"/>
      <c r="B34" s="80"/>
      <c r="C34" s="83"/>
      <c r="D34" s="84"/>
      <c r="E34" s="87"/>
      <c r="F34" s="87"/>
      <c r="G34" s="15" t="s">
        <v>216</v>
      </c>
      <c r="H34" s="16" t="s">
        <v>59</v>
      </c>
      <c r="I34" s="20" t="s">
        <v>43</v>
      </c>
      <c r="J34" s="18" t="s">
        <v>27</v>
      </c>
      <c r="K34" s="63"/>
      <c r="L34" s="63"/>
      <c r="M34" s="63"/>
    </row>
    <row r="35" spans="1:13" x14ac:dyDescent="0.25">
      <c r="A35" s="78"/>
      <c r="B35" s="80"/>
      <c r="C35" s="83"/>
      <c r="D35" s="84"/>
      <c r="E35" s="87"/>
      <c r="F35" s="87"/>
      <c r="G35" s="15" t="s">
        <v>216</v>
      </c>
      <c r="H35" s="16" t="s">
        <v>60</v>
      </c>
      <c r="I35" s="20" t="s">
        <v>43</v>
      </c>
      <c r="J35" s="18" t="s">
        <v>27</v>
      </c>
      <c r="K35" s="63"/>
      <c r="L35" s="63"/>
      <c r="M35" s="63"/>
    </row>
    <row r="36" spans="1:13" x14ac:dyDescent="0.25">
      <c r="A36" s="78"/>
      <c r="B36" s="80"/>
      <c r="C36" s="83"/>
      <c r="D36" s="84"/>
      <c r="E36" s="87"/>
      <c r="F36" s="87"/>
      <c r="G36" s="15" t="s">
        <v>216</v>
      </c>
      <c r="H36" s="16" t="s">
        <v>61</v>
      </c>
      <c r="I36" s="20" t="s">
        <v>43</v>
      </c>
      <c r="J36" s="18" t="s">
        <v>27</v>
      </c>
      <c r="K36" s="63"/>
      <c r="L36" s="63"/>
      <c r="M36" s="63"/>
    </row>
    <row r="37" spans="1:13" x14ac:dyDescent="0.25">
      <c r="A37" s="78"/>
      <c r="B37" s="80"/>
      <c r="C37" s="83"/>
      <c r="D37" s="84"/>
      <c r="E37" s="87"/>
      <c r="F37" s="87"/>
      <c r="G37" s="15" t="s">
        <v>216</v>
      </c>
      <c r="H37" s="28" t="s">
        <v>46</v>
      </c>
      <c r="I37" s="20" t="s">
        <v>43</v>
      </c>
      <c r="J37" s="18" t="s">
        <v>38</v>
      </c>
      <c r="K37" s="63"/>
      <c r="L37" s="63"/>
      <c r="M37" s="63"/>
    </row>
    <row r="38" spans="1:13" x14ac:dyDescent="0.25">
      <c r="A38" s="78"/>
      <c r="B38" s="80"/>
      <c r="C38" s="83"/>
      <c r="D38" s="84"/>
      <c r="E38" s="87"/>
      <c r="F38" s="87"/>
      <c r="G38" s="15" t="s">
        <v>216</v>
      </c>
      <c r="H38" s="29" t="s">
        <v>47</v>
      </c>
      <c r="I38" s="20" t="s">
        <v>43</v>
      </c>
      <c r="J38" s="18" t="s">
        <v>38</v>
      </c>
      <c r="K38" s="63"/>
      <c r="L38" s="63"/>
      <c r="M38" s="63"/>
    </row>
    <row r="39" spans="1:13" x14ac:dyDescent="0.25">
      <c r="A39" s="78"/>
      <c r="B39" s="80"/>
      <c r="C39" s="83"/>
      <c r="D39" s="84"/>
      <c r="E39" s="87"/>
      <c r="F39" s="87"/>
      <c r="G39" s="15" t="s">
        <v>216</v>
      </c>
      <c r="H39" s="29" t="s">
        <v>48</v>
      </c>
      <c r="I39" s="20" t="s">
        <v>43</v>
      </c>
      <c r="J39" s="18" t="s">
        <v>38</v>
      </c>
      <c r="K39" s="63"/>
      <c r="L39" s="63"/>
      <c r="M39" s="63"/>
    </row>
    <row r="40" spans="1:13" x14ac:dyDescent="0.25">
      <c r="A40" s="78"/>
      <c r="B40" s="80"/>
      <c r="C40" s="83"/>
      <c r="D40" s="84"/>
      <c r="E40" s="87"/>
      <c r="F40" s="87"/>
      <c r="G40" s="15" t="s">
        <v>216</v>
      </c>
      <c r="H40" s="28" t="s">
        <v>49</v>
      </c>
      <c r="I40" s="20" t="s">
        <v>43</v>
      </c>
      <c r="J40" s="18" t="s">
        <v>38</v>
      </c>
      <c r="K40" s="63"/>
      <c r="L40" s="63"/>
      <c r="M40" s="63"/>
    </row>
    <row r="41" spans="1:13" x14ac:dyDescent="0.25">
      <c r="A41" s="78"/>
      <c r="B41" s="80"/>
      <c r="C41" s="83"/>
      <c r="D41" s="84"/>
      <c r="E41" s="87"/>
      <c r="F41" s="87"/>
      <c r="G41" s="15" t="s">
        <v>216</v>
      </c>
      <c r="H41" s="29" t="s">
        <v>50</v>
      </c>
      <c r="I41" s="20" t="s">
        <v>43</v>
      </c>
      <c r="J41" s="18" t="s">
        <v>38</v>
      </c>
      <c r="K41" s="63"/>
      <c r="L41" s="63"/>
      <c r="M41" s="63"/>
    </row>
    <row r="42" spans="1:13" x14ac:dyDescent="0.25">
      <c r="A42" s="78"/>
      <c r="B42" s="80"/>
      <c r="C42" s="83"/>
      <c r="D42" s="84"/>
      <c r="E42" s="87"/>
      <c r="F42" s="87"/>
      <c r="G42" s="15" t="s">
        <v>216</v>
      </c>
      <c r="H42" s="29" t="s">
        <v>51</v>
      </c>
      <c r="I42" s="20" t="s">
        <v>43</v>
      </c>
      <c r="J42" s="18" t="s">
        <v>38</v>
      </c>
      <c r="K42" s="63"/>
      <c r="L42" s="63"/>
      <c r="M42" s="63"/>
    </row>
    <row r="43" spans="1:13" x14ac:dyDescent="0.25">
      <c r="A43" s="78"/>
      <c r="B43" s="80"/>
      <c r="C43" s="85"/>
      <c r="D43" s="86"/>
      <c r="E43" s="88"/>
      <c r="F43" s="88"/>
      <c r="G43" s="15" t="s">
        <v>216</v>
      </c>
      <c r="H43" s="16" t="s">
        <v>67</v>
      </c>
      <c r="I43" s="20" t="s">
        <v>43</v>
      </c>
      <c r="J43" s="18" t="s">
        <v>38</v>
      </c>
      <c r="K43" s="63"/>
      <c r="L43" s="63"/>
      <c r="M43" s="63"/>
    </row>
    <row r="44" spans="1:13" x14ac:dyDescent="0.25">
      <c r="A44" s="78"/>
      <c r="B44" s="80"/>
      <c r="C44" s="21"/>
      <c r="D44" s="22"/>
      <c r="E44" s="23"/>
      <c r="F44" s="23"/>
      <c r="G44" s="23"/>
      <c r="H44" s="24"/>
      <c r="I44" s="25"/>
      <c r="J44" s="26"/>
      <c r="K44" s="63" t="s">
        <v>368</v>
      </c>
      <c r="L44" s="63" t="s">
        <v>450</v>
      </c>
      <c r="M44" s="63"/>
    </row>
    <row r="45" spans="1:13" ht="15.6" customHeight="1" x14ac:dyDescent="0.25">
      <c r="A45" s="78"/>
      <c r="B45" s="80" t="s">
        <v>34</v>
      </c>
      <c r="C45" s="81" t="s">
        <v>198</v>
      </c>
      <c r="D45" s="82"/>
      <c r="E45" s="87">
        <v>3</v>
      </c>
      <c r="F45" s="87" t="s">
        <v>24</v>
      </c>
      <c r="G45" s="15" t="s">
        <v>36</v>
      </c>
      <c r="H45" s="28" t="s">
        <v>174</v>
      </c>
      <c r="I45" s="30" t="s">
        <v>43</v>
      </c>
      <c r="J45" s="56" t="s">
        <v>38</v>
      </c>
      <c r="K45" s="63"/>
      <c r="L45" s="63"/>
      <c r="M45" s="63"/>
    </row>
    <row r="46" spans="1:13" x14ac:dyDescent="0.25">
      <c r="A46" s="78"/>
      <c r="B46" s="80"/>
      <c r="C46" s="83"/>
      <c r="D46" s="84"/>
      <c r="E46" s="87"/>
      <c r="F46" s="87"/>
      <c r="G46" s="15" t="s">
        <v>36</v>
      </c>
      <c r="H46" s="28" t="s">
        <v>72</v>
      </c>
      <c r="I46" s="30" t="s">
        <v>43</v>
      </c>
      <c r="J46" s="56" t="s">
        <v>27</v>
      </c>
      <c r="K46" s="63"/>
      <c r="L46" s="63"/>
      <c r="M46" s="63"/>
    </row>
    <row r="47" spans="1:13" x14ac:dyDescent="0.25">
      <c r="A47" s="78"/>
      <c r="B47" s="80"/>
      <c r="C47" s="83"/>
      <c r="D47" s="84"/>
      <c r="E47" s="87"/>
      <c r="F47" s="87"/>
      <c r="G47" s="15" t="s">
        <v>36</v>
      </c>
      <c r="H47" s="28" t="s">
        <v>73</v>
      </c>
      <c r="I47" s="30" t="s">
        <v>43</v>
      </c>
      <c r="J47" s="56" t="s">
        <v>27</v>
      </c>
      <c r="K47" s="63"/>
      <c r="L47" s="63"/>
      <c r="M47" s="63"/>
    </row>
    <row r="48" spans="1:13" x14ac:dyDescent="0.25">
      <c r="A48" s="78"/>
      <c r="B48" s="80"/>
      <c r="C48" s="83"/>
      <c r="D48" s="84"/>
      <c r="E48" s="87"/>
      <c r="F48" s="87"/>
      <c r="G48" s="15" t="s">
        <v>36</v>
      </c>
      <c r="H48" s="28" t="s">
        <v>74</v>
      </c>
      <c r="I48" s="30" t="s">
        <v>43</v>
      </c>
      <c r="J48" s="56" t="s">
        <v>38</v>
      </c>
      <c r="K48" s="63"/>
      <c r="L48" s="63"/>
      <c r="M48" s="63"/>
    </row>
    <row r="49" spans="1:13" ht="16.350000000000001" hidden="1" customHeight="1" x14ac:dyDescent="0.25">
      <c r="A49" s="78"/>
      <c r="B49" s="80"/>
      <c r="C49" s="83"/>
      <c r="D49" s="84"/>
      <c r="E49" s="87"/>
      <c r="F49" s="87"/>
      <c r="G49" s="15"/>
      <c r="H49" s="28" t="s">
        <v>75</v>
      </c>
      <c r="I49" s="30" t="s">
        <v>43</v>
      </c>
      <c r="J49" s="56" t="s">
        <v>38</v>
      </c>
      <c r="K49" s="63"/>
      <c r="L49" s="63"/>
      <c r="M49" s="63"/>
    </row>
    <row r="50" spans="1:13" ht="16.350000000000001" hidden="1" customHeight="1" x14ac:dyDescent="0.25">
      <c r="A50" s="78"/>
      <c r="B50" s="80"/>
      <c r="C50" s="83"/>
      <c r="D50" s="84"/>
      <c r="E50" s="87"/>
      <c r="F50" s="87"/>
      <c r="G50" s="15"/>
      <c r="H50" s="28" t="s">
        <v>76</v>
      </c>
      <c r="I50" s="30" t="s">
        <v>43</v>
      </c>
      <c r="J50" s="56" t="s">
        <v>38</v>
      </c>
      <c r="K50" s="63"/>
      <c r="L50" s="63"/>
      <c r="M50" s="63"/>
    </row>
    <row r="51" spans="1:13" ht="16.350000000000001" hidden="1" customHeight="1" x14ac:dyDescent="0.25">
      <c r="A51" s="78"/>
      <c r="B51" s="80"/>
      <c r="C51" s="83"/>
      <c r="D51" s="84"/>
      <c r="E51" s="87"/>
      <c r="F51" s="87"/>
      <c r="G51" s="15"/>
      <c r="H51" s="28" t="s">
        <v>77</v>
      </c>
      <c r="I51" s="30" t="s">
        <v>43</v>
      </c>
      <c r="J51" s="56" t="s">
        <v>38</v>
      </c>
      <c r="K51" s="63"/>
      <c r="L51" s="63"/>
      <c r="M51" s="63"/>
    </row>
    <row r="52" spans="1:13" ht="16.350000000000001" hidden="1" customHeight="1" x14ac:dyDescent="0.25">
      <c r="A52" s="78"/>
      <c r="B52" s="80"/>
      <c r="C52" s="83"/>
      <c r="D52" s="84"/>
      <c r="E52" s="87"/>
      <c r="F52" s="87"/>
      <c r="G52" s="15"/>
      <c r="H52" s="28" t="s">
        <v>71</v>
      </c>
      <c r="I52" s="30" t="s">
        <v>43</v>
      </c>
      <c r="J52" s="56" t="s">
        <v>38</v>
      </c>
      <c r="K52" s="63"/>
      <c r="L52" s="63"/>
      <c r="M52" s="63"/>
    </row>
    <row r="53" spans="1:13" ht="16.350000000000001" hidden="1" customHeight="1" x14ac:dyDescent="0.25">
      <c r="A53" s="78"/>
      <c r="B53" s="80"/>
      <c r="C53" s="83"/>
      <c r="D53" s="84"/>
      <c r="E53" s="87"/>
      <c r="F53" s="87"/>
      <c r="G53" s="15"/>
      <c r="H53" s="28" t="s">
        <v>72</v>
      </c>
      <c r="I53" s="30" t="s">
        <v>43</v>
      </c>
      <c r="J53" s="56" t="s">
        <v>27</v>
      </c>
      <c r="K53" s="63"/>
      <c r="L53" s="63"/>
      <c r="M53" s="63"/>
    </row>
    <row r="54" spans="1:13" ht="16.350000000000001" hidden="1" customHeight="1" x14ac:dyDescent="0.25">
      <c r="A54" s="78"/>
      <c r="B54" s="80"/>
      <c r="C54" s="83"/>
      <c r="D54" s="84"/>
      <c r="E54" s="87"/>
      <c r="F54" s="87"/>
      <c r="G54" s="15"/>
      <c r="H54" s="28" t="s">
        <v>73</v>
      </c>
      <c r="I54" s="30" t="s">
        <v>43</v>
      </c>
      <c r="J54" s="56" t="s">
        <v>27</v>
      </c>
      <c r="K54" s="63"/>
      <c r="L54" s="63"/>
      <c r="M54" s="63"/>
    </row>
    <row r="55" spans="1:13" ht="16.350000000000001" hidden="1" customHeight="1" x14ac:dyDescent="0.25">
      <c r="A55" s="78"/>
      <c r="B55" s="80"/>
      <c r="C55" s="83"/>
      <c r="D55" s="84"/>
      <c r="E55" s="87"/>
      <c r="F55" s="87"/>
      <c r="G55" s="15"/>
      <c r="H55" s="28" t="s">
        <v>74</v>
      </c>
      <c r="I55" s="30" t="s">
        <v>43</v>
      </c>
      <c r="J55" s="56" t="s">
        <v>38</v>
      </c>
      <c r="K55" s="63"/>
      <c r="L55" s="63"/>
      <c r="M55" s="63"/>
    </row>
    <row r="56" spans="1:13" x14ac:dyDescent="0.25">
      <c r="A56" s="78"/>
      <c r="B56" s="80"/>
      <c r="C56" s="83"/>
      <c r="D56" s="84"/>
      <c r="E56" s="87"/>
      <c r="F56" s="87"/>
      <c r="G56" s="15" t="s">
        <v>36</v>
      </c>
      <c r="H56" s="28" t="s">
        <v>75</v>
      </c>
      <c r="I56" s="30" t="s">
        <v>43</v>
      </c>
      <c r="J56" s="56" t="s">
        <v>38</v>
      </c>
      <c r="K56" s="63"/>
      <c r="L56" s="63"/>
      <c r="M56" s="63"/>
    </row>
    <row r="57" spans="1:13" x14ac:dyDescent="0.25">
      <c r="A57" s="78"/>
      <c r="B57" s="80"/>
      <c r="C57" s="83"/>
      <c r="D57" s="84"/>
      <c r="E57" s="87"/>
      <c r="F57" s="87"/>
      <c r="G57" s="15" t="s">
        <v>36</v>
      </c>
      <c r="H57" s="28" t="s">
        <v>76</v>
      </c>
      <c r="I57" s="30" t="s">
        <v>43</v>
      </c>
      <c r="J57" s="56" t="s">
        <v>38</v>
      </c>
      <c r="K57" s="63"/>
      <c r="L57" s="63"/>
      <c r="M57" s="63"/>
    </row>
    <row r="58" spans="1:13" x14ac:dyDescent="0.25">
      <c r="A58" s="78"/>
      <c r="B58" s="80"/>
      <c r="C58" s="83"/>
      <c r="D58" s="84"/>
      <c r="E58" s="87"/>
      <c r="F58" s="87"/>
      <c r="G58" s="15" t="s">
        <v>36</v>
      </c>
      <c r="H58" s="28" t="s">
        <v>77</v>
      </c>
      <c r="I58" s="30" t="s">
        <v>43</v>
      </c>
      <c r="J58" s="56" t="s">
        <v>38</v>
      </c>
      <c r="K58" s="63"/>
      <c r="L58" s="63"/>
      <c r="M58" s="63"/>
    </row>
    <row r="59" spans="1:13" x14ac:dyDescent="0.25">
      <c r="A59" s="78"/>
      <c r="B59" s="80"/>
      <c r="C59" s="83"/>
      <c r="D59" s="84"/>
      <c r="E59" s="87"/>
      <c r="F59" s="87"/>
      <c r="G59" s="15" t="s">
        <v>36</v>
      </c>
      <c r="H59" s="28" t="s">
        <v>200</v>
      </c>
      <c r="I59" s="30" t="s">
        <v>43</v>
      </c>
      <c r="J59" s="56" t="s">
        <v>38</v>
      </c>
      <c r="K59" s="63"/>
      <c r="L59" s="63"/>
      <c r="M59" s="63"/>
    </row>
    <row r="60" spans="1:13" x14ac:dyDescent="0.25">
      <c r="A60" s="78"/>
      <c r="B60" s="80"/>
      <c r="C60" s="83"/>
      <c r="D60" s="84"/>
      <c r="E60" s="87"/>
      <c r="F60" s="87"/>
      <c r="G60" s="15" t="s">
        <v>36</v>
      </c>
      <c r="H60" s="44" t="s">
        <v>217</v>
      </c>
      <c r="I60" s="30" t="s">
        <v>43</v>
      </c>
      <c r="J60" s="56"/>
      <c r="K60" s="63"/>
      <c r="L60" s="63"/>
      <c r="M60" s="63"/>
    </row>
    <row r="61" spans="1:13" x14ac:dyDescent="0.25">
      <c r="A61" s="78"/>
      <c r="B61" s="80"/>
      <c r="C61" s="85"/>
      <c r="D61" s="86"/>
      <c r="E61" s="88"/>
      <c r="F61" s="88"/>
      <c r="G61" s="15" t="s">
        <v>36</v>
      </c>
      <c r="H61" s="28" t="s">
        <v>127</v>
      </c>
      <c r="I61" s="58" t="s">
        <v>43</v>
      </c>
      <c r="J61" s="56" t="s">
        <v>128</v>
      </c>
      <c r="K61" s="63"/>
      <c r="L61" s="63"/>
      <c r="M61" s="63"/>
    </row>
    <row r="62" spans="1:13" ht="63" x14ac:dyDescent="0.25">
      <c r="A62" s="78"/>
      <c r="B62" s="80"/>
      <c r="C62" s="21"/>
      <c r="D62" s="22"/>
      <c r="E62" s="23"/>
      <c r="F62" s="23"/>
      <c r="G62" s="23"/>
      <c r="H62" s="24"/>
      <c r="I62" s="25"/>
      <c r="J62" s="26"/>
      <c r="K62" s="63" t="s">
        <v>368</v>
      </c>
      <c r="L62" s="63" t="s">
        <v>451</v>
      </c>
      <c r="M62" s="73" t="s">
        <v>472</v>
      </c>
    </row>
    <row r="63" spans="1:13" ht="15.6" customHeight="1" x14ac:dyDescent="0.25">
      <c r="A63" s="78"/>
      <c r="B63" s="80" t="s">
        <v>68</v>
      </c>
      <c r="C63" s="81" t="s">
        <v>137</v>
      </c>
      <c r="D63" s="82"/>
      <c r="E63" s="87">
        <v>7</v>
      </c>
      <c r="F63" s="87" t="s">
        <v>24</v>
      </c>
      <c r="G63" s="15" t="s">
        <v>70</v>
      </c>
      <c r="H63" s="16" t="s">
        <v>201</v>
      </c>
      <c r="I63" s="17" t="s">
        <v>24</v>
      </c>
      <c r="J63" s="18" t="s">
        <v>38</v>
      </c>
      <c r="K63" s="63"/>
      <c r="L63" s="63"/>
      <c r="M63" s="63"/>
    </row>
    <row r="64" spans="1:13" x14ac:dyDescent="0.25">
      <c r="A64" s="78"/>
      <c r="B64" s="80"/>
      <c r="C64" s="83"/>
      <c r="D64" s="84"/>
      <c r="E64" s="87"/>
      <c r="F64" s="87"/>
      <c r="G64" s="15" t="s">
        <v>78</v>
      </c>
      <c r="H64" s="44" t="s">
        <v>202</v>
      </c>
      <c r="I64" s="17" t="s">
        <v>43</v>
      </c>
      <c r="J64" s="18" t="s">
        <v>38</v>
      </c>
      <c r="K64" s="63"/>
      <c r="L64" s="63"/>
      <c r="M64" s="63"/>
    </row>
    <row r="65" spans="1:13" x14ac:dyDescent="0.25">
      <c r="A65" s="78"/>
      <c r="B65" s="80"/>
      <c r="C65" s="83"/>
      <c r="D65" s="84"/>
      <c r="E65" s="87"/>
      <c r="F65" s="87"/>
      <c r="G65" s="15" t="s">
        <v>78</v>
      </c>
      <c r="H65" s="44" t="s">
        <v>143</v>
      </c>
      <c r="I65" s="17" t="s">
        <v>43</v>
      </c>
      <c r="J65" s="18" t="s">
        <v>38</v>
      </c>
      <c r="K65" s="63"/>
      <c r="L65" s="63"/>
      <c r="M65" s="63"/>
    </row>
    <row r="66" spans="1:13" ht="15.75" hidden="1" customHeight="1" x14ac:dyDescent="0.25">
      <c r="A66" s="78"/>
      <c r="B66" s="80"/>
      <c r="C66" s="83"/>
      <c r="D66" s="84"/>
      <c r="E66" s="87"/>
      <c r="F66" s="87"/>
      <c r="G66" s="15"/>
      <c r="H66" s="16"/>
      <c r="I66" s="17"/>
      <c r="J66" s="18"/>
      <c r="K66" s="63"/>
      <c r="L66" s="63"/>
      <c r="M66" s="63"/>
    </row>
    <row r="67" spans="1:13" ht="15.75" hidden="1" customHeight="1" x14ac:dyDescent="0.25">
      <c r="A67" s="78"/>
      <c r="B67" s="80"/>
      <c r="C67" s="83"/>
      <c r="D67" s="84"/>
      <c r="E67" s="87"/>
      <c r="F67" s="87"/>
      <c r="G67" s="15"/>
      <c r="H67" s="16"/>
      <c r="I67" s="17"/>
      <c r="J67" s="18"/>
      <c r="K67" s="63"/>
      <c r="L67" s="63"/>
      <c r="M67" s="63"/>
    </row>
    <row r="68" spans="1:13" ht="15.75" hidden="1" customHeight="1" x14ac:dyDescent="0.25">
      <c r="A68" s="78"/>
      <c r="B68" s="80"/>
      <c r="C68" s="83"/>
      <c r="D68" s="84"/>
      <c r="E68" s="87"/>
      <c r="F68" s="87"/>
      <c r="G68" s="15"/>
      <c r="H68" s="19"/>
      <c r="I68" s="20"/>
      <c r="J68" s="18"/>
      <c r="K68" s="63"/>
      <c r="L68" s="63"/>
      <c r="M68" s="63"/>
    </row>
    <row r="69" spans="1:13" ht="15.75" hidden="1" customHeight="1" x14ac:dyDescent="0.25">
      <c r="A69" s="78"/>
      <c r="B69" s="80"/>
      <c r="C69" s="83"/>
      <c r="D69" s="84"/>
      <c r="E69" s="87"/>
      <c r="F69" s="87"/>
      <c r="G69" s="15"/>
      <c r="H69" s="19"/>
      <c r="I69" s="20"/>
      <c r="J69" s="18"/>
      <c r="K69" s="63"/>
      <c r="L69" s="63"/>
      <c r="M69" s="63"/>
    </row>
    <row r="70" spans="1:13" ht="15.75" hidden="1" customHeight="1" x14ac:dyDescent="0.25">
      <c r="A70" s="78"/>
      <c r="B70" s="80"/>
      <c r="C70" s="83"/>
      <c r="D70" s="84"/>
      <c r="E70" s="87"/>
      <c r="F70" s="87"/>
      <c r="G70" s="15"/>
      <c r="H70" s="19"/>
      <c r="I70" s="20"/>
      <c r="J70" s="18"/>
      <c r="K70" s="63"/>
      <c r="L70" s="63"/>
      <c r="M70" s="63"/>
    </row>
    <row r="71" spans="1:13" ht="15.75" hidden="1" customHeight="1" x14ac:dyDescent="0.25">
      <c r="A71" s="78"/>
      <c r="B71" s="80"/>
      <c r="C71" s="83"/>
      <c r="D71" s="84"/>
      <c r="E71" s="87"/>
      <c r="F71" s="87"/>
      <c r="G71" s="15"/>
      <c r="H71" s="16"/>
      <c r="I71" s="17"/>
      <c r="J71" s="18"/>
      <c r="K71" s="63"/>
      <c r="L71" s="63"/>
      <c r="M71" s="63"/>
    </row>
    <row r="72" spans="1:13" ht="15.75" hidden="1" customHeight="1" x14ac:dyDescent="0.25">
      <c r="A72" s="78"/>
      <c r="B72" s="80"/>
      <c r="C72" s="83"/>
      <c r="D72" s="84"/>
      <c r="E72" s="87"/>
      <c r="F72" s="87"/>
      <c r="G72" s="15"/>
      <c r="H72" s="19"/>
      <c r="I72" s="20"/>
      <c r="J72" s="18"/>
      <c r="K72" s="63"/>
      <c r="L72" s="63"/>
      <c r="M72" s="63"/>
    </row>
    <row r="73" spans="1:13" ht="15.75" hidden="1" customHeight="1" x14ac:dyDescent="0.25">
      <c r="A73" s="78"/>
      <c r="B73" s="80"/>
      <c r="C73" s="83"/>
      <c r="D73" s="84"/>
      <c r="E73" s="87"/>
      <c r="F73" s="87"/>
      <c r="G73" s="15"/>
      <c r="H73" s="19"/>
      <c r="I73" s="20"/>
      <c r="J73" s="18"/>
      <c r="K73" s="63"/>
      <c r="L73" s="63"/>
      <c r="M73" s="63"/>
    </row>
    <row r="74" spans="1:13" x14ac:dyDescent="0.25">
      <c r="A74" s="78"/>
      <c r="B74" s="80"/>
      <c r="C74" s="85"/>
      <c r="D74" s="86"/>
      <c r="E74" s="88"/>
      <c r="F74" s="88"/>
      <c r="G74" s="15"/>
      <c r="H74" s="19"/>
      <c r="I74" s="20"/>
      <c r="J74" s="18"/>
      <c r="K74" s="63"/>
      <c r="L74" s="63"/>
      <c r="M74" s="63"/>
    </row>
    <row r="75" spans="1:13" ht="16.5" thickBot="1" x14ac:dyDescent="0.3">
      <c r="A75" s="78"/>
      <c r="B75" s="80"/>
      <c r="C75" s="21"/>
      <c r="D75" s="22"/>
      <c r="E75" s="23"/>
      <c r="F75" s="23"/>
      <c r="G75" s="23"/>
      <c r="H75" s="24"/>
      <c r="I75" s="25"/>
      <c r="J75" s="26"/>
      <c r="K75" s="63" t="s">
        <v>368</v>
      </c>
      <c r="L75" s="63" t="s">
        <v>452</v>
      </c>
      <c r="M75" s="63"/>
    </row>
    <row r="76" spans="1:13" ht="15.6" hidden="1" customHeight="1" x14ac:dyDescent="0.3">
      <c r="A76" s="78"/>
      <c r="B76" s="80" t="s">
        <v>80</v>
      </c>
      <c r="C76" s="81" t="s">
        <v>81</v>
      </c>
      <c r="D76" s="82"/>
      <c r="E76" s="87">
        <v>0</v>
      </c>
      <c r="F76" s="87" t="s">
        <v>24</v>
      </c>
      <c r="G76" s="15" t="s">
        <v>82</v>
      </c>
      <c r="H76" s="16"/>
      <c r="I76" s="17"/>
      <c r="J76" s="18"/>
      <c r="K76" s="63"/>
      <c r="L76" s="63"/>
      <c r="M76" s="63"/>
    </row>
    <row r="77" spans="1:13" ht="16.5" hidden="1" customHeight="1" thickBot="1" x14ac:dyDescent="0.3">
      <c r="A77" s="78"/>
      <c r="B77" s="80"/>
      <c r="C77" s="83"/>
      <c r="D77" s="84"/>
      <c r="E77" s="87"/>
      <c r="F77" s="87"/>
      <c r="G77" s="15" t="s">
        <v>83</v>
      </c>
      <c r="H77" s="16"/>
      <c r="I77" s="17"/>
      <c r="J77" s="18"/>
      <c r="K77" s="63"/>
      <c r="L77" s="63"/>
      <c r="M77" s="63"/>
    </row>
    <row r="78" spans="1:13" ht="16.5" hidden="1" customHeight="1" thickBot="1" x14ac:dyDescent="0.3">
      <c r="A78" s="78"/>
      <c r="B78" s="80"/>
      <c r="C78" s="83"/>
      <c r="D78" s="84"/>
      <c r="E78" s="87"/>
      <c r="F78" s="87"/>
      <c r="G78" s="15" t="s">
        <v>84</v>
      </c>
      <c r="H78" s="16"/>
      <c r="I78" s="17"/>
      <c r="J78" s="18"/>
      <c r="K78" s="63"/>
      <c r="L78" s="63"/>
      <c r="M78" s="63"/>
    </row>
    <row r="79" spans="1:13" ht="16.5" hidden="1" customHeight="1" thickBot="1" x14ac:dyDescent="0.3">
      <c r="A79" s="78"/>
      <c r="B79" s="80"/>
      <c r="C79" s="83"/>
      <c r="D79" s="84"/>
      <c r="E79" s="87"/>
      <c r="F79" s="87"/>
      <c r="G79" s="15"/>
      <c r="H79" s="16"/>
      <c r="I79" s="17"/>
      <c r="J79" s="18"/>
      <c r="K79" s="63"/>
      <c r="L79" s="63"/>
      <c r="M79" s="63"/>
    </row>
    <row r="80" spans="1:13" ht="16.5" hidden="1" customHeight="1" thickBot="1" x14ac:dyDescent="0.3">
      <c r="A80" s="78"/>
      <c r="B80" s="80"/>
      <c r="C80" s="83"/>
      <c r="D80" s="84"/>
      <c r="E80" s="87"/>
      <c r="F80" s="87"/>
      <c r="G80" s="15"/>
      <c r="H80" s="16"/>
      <c r="I80" s="17"/>
      <c r="J80" s="18"/>
      <c r="K80" s="63"/>
      <c r="L80" s="63"/>
      <c r="M80" s="63"/>
    </row>
    <row r="81" spans="1:13" ht="16.5" hidden="1" customHeight="1" thickBot="1" x14ac:dyDescent="0.3">
      <c r="A81" s="78"/>
      <c r="B81" s="80"/>
      <c r="C81" s="83"/>
      <c r="D81" s="84"/>
      <c r="E81" s="87"/>
      <c r="F81" s="87"/>
      <c r="G81" s="15"/>
      <c r="H81" s="19"/>
      <c r="I81" s="20"/>
      <c r="J81" s="18"/>
      <c r="K81" s="63"/>
      <c r="L81" s="63"/>
      <c r="M81" s="63"/>
    </row>
    <row r="82" spans="1:13" ht="16.5" hidden="1" customHeight="1" thickBot="1" x14ac:dyDescent="0.3">
      <c r="A82" s="78"/>
      <c r="B82" s="80"/>
      <c r="C82" s="83"/>
      <c r="D82" s="84"/>
      <c r="E82" s="87"/>
      <c r="F82" s="87"/>
      <c r="G82" s="15"/>
      <c r="H82" s="19"/>
      <c r="I82" s="20"/>
      <c r="J82" s="18"/>
      <c r="K82" s="63"/>
      <c r="L82" s="63"/>
      <c r="M82" s="63"/>
    </row>
    <row r="83" spans="1:13" ht="16.5" hidden="1" customHeight="1" thickBot="1" x14ac:dyDescent="0.3">
      <c r="A83" s="78"/>
      <c r="B83" s="80"/>
      <c r="C83" s="83"/>
      <c r="D83" s="84"/>
      <c r="E83" s="87"/>
      <c r="F83" s="87"/>
      <c r="G83" s="15"/>
      <c r="H83" s="16"/>
      <c r="I83" s="17"/>
      <c r="J83" s="18"/>
      <c r="K83" s="63"/>
      <c r="L83" s="63"/>
      <c r="M83" s="63"/>
    </row>
    <row r="84" spans="1:13" ht="16.5" hidden="1" customHeight="1" thickBot="1" x14ac:dyDescent="0.3">
      <c r="A84" s="78"/>
      <c r="B84" s="80"/>
      <c r="C84" s="83"/>
      <c r="D84" s="84"/>
      <c r="E84" s="87"/>
      <c r="F84" s="87"/>
      <c r="G84" s="15"/>
      <c r="H84" s="16"/>
      <c r="I84" s="17"/>
      <c r="J84" s="18"/>
      <c r="K84" s="63"/>
      <c r="L84" s="63"/>
      <c r="M84" s="63"/>
    </row>
    <row r="85" spans="1:13" ht="16.5" hidden="1" customHeight="1" thickBot="1" x14ac:dyDescent="0.3">
      <c r="A85" s="78"/>
      <c r="B85" s="80"/>
      <c r="C85" s="83"/>
      <c r="D85" s="84"/>
      <c r="E85" s="87"/>
      <c r="F85" s="87"/>
      <c r="G85" s="15"/>
      <c r="H85" s="19"/>
      <c r="I85" s="20"/>
      <c r="J85" s="18"/>
      <c r="K85" s="63"/>
      <c r="L85" s="63"/>
      <c r="M85" s="63"/>
    </row>
    <row r="86" spans="1:13" ht="16.5" hidden="1" customHeight="1" thickBot="1" x14ac:dyDescent="0.3">
      <c r="A86" s="78"/>
      <c r="B86" s="80"/>
      <c r="C86" s="83"/>
      <c r="D86" s="84"/>
      <c r="E86" s="87"/>
      <c r="F86" s="87"/>
      <c r="G86" s="15"/>
      <c r="H86" s="19"/>
      <c r="I86" s="20"/>
      <c r="J86" s="18"/>
      <c r="K86" s="63"/>
      <c r="L86" s="63"/>
      <c r="M86" s="63"/>
    </row>
    <row r="87" spans="1:13" ht="16.5" hidden="1" customHeight="1" thickBot="1" x14ac:dyDescent="0.3">
      <c r="A87" s="78"/>
      <c r="B87" s="80"/>
      <c r="C87" s="85"/>
      <c r="D87" s="86"/>
      <c r="E87" s="88"/>
      <c r="F87" s="88"/>
      <c r="G87" s="15"/>
      <c r="H87" s="19"/>
      <c r="I87" s="20"/>
      <c r="J87" s="18"/>
      <c r="K87" s="63"/>
      <c r="L87" s="63"/>
      <c r="M87" s="63"/>
    </row>
    <row r="88" spans="1:13" ht="16.5" hidden="1" customHeight="1" thickBot="1" x14ac:dyDescent="0.3">
      <c r="A88" s="78"/>
      <c r="B88" s="80"/>
      <c r="C88" s="21"/>
      <c r="D88" s="22"/>
      <c r="E88" s="23"/>
      <c r="F88" s="23"/>
      <c r="G88" s="23"/>
      <c r="H88" s="24"/>
      <c r="I88" s="25"/>
      <c r="J88" s="26"/>
      <c r="K88" s="63"/>
      <c r="L88" s="63"/>
      <c r="M88" s="63"/>
    </row>
    <row r="89" spans="1:13" ht="15.6" hidden="1" customHeight="1" x14ac:dyDescent="0.3">
      <c r="A89" s="78"/>
      <c r="B89" s="80" t="s">
        <v>85</v>
      </c>
      <c r="C89" s="81" t="s">
        <v>86</v>
      </c>
      <c r="D89" s="82"/>
      <c r="E89" s="87">
        <v>0</v>
      </c>
      <c r="F89" s="87" t="s">
        <v>24</v>
      </c>
      <c r="G89" s="15" t="s">
        <v>87</v>
      </c>
      <c r="H89" s="16"/>
      <c r="I89" s="17"/>
      <c r="J89" s="18"/>
      <c r="K89" s="63"/>
      <c r="L89" s="63"/>
      <c r="M89" s="63"/>
    </row>
    <row r="90" spans="1:13" ht="16.5" hidden="1" customHeight="1" thickBot="1" x14ac:dyDescent="0.3">
      <c r="A90" s="78"/>
      <c r="B90" s="80"/>
      <c r="C90" s="83"/>
      <c r="D90" s="84"/>
      <c r="E90" s="87"/>
      <c r="F90" s="87"/>
      <c r="G90" s="15"/>
      <c r="H90" s="16"/>
      <c r="I90" s="20"/>
      <c r="J90" s="18"/>
      <c r="K90" s="63"/>
      <c r="L90" s="63"/>
      <c r="M90" s="63"/>
    </row>
    <row r="91" spans="1:13" ht="16.5" hidden="1" customHeight="1" thickBot="1" x14ac:dyDescent="0.3">
      <c r="A91" s="78"/>
      <c r="B91" s="80"/>
      <c r="C91" s="83"/>
      <c r="D91" s="84"/>
      <c r="E91" s="87"/>
      <c r="F91" s="87"/>
      <c r="G91" s="15"/>
      <c r="H91" s="19"/>
      <c r="I91" s="20"/>
      <c r="J91" s="18"/>
      <c r="K91" s="63"/>
      <c r="L91" s="63"/>
      <c r="M91" s="63"/>
    </row>
    <row r="92" spans="1:13" ht="16.5" hidden="1" customHeight="1" thickBot="1" x14ac:dyDescent="0.3">
      <c r="A92" s="78"/>
      <c r="B92" s="80"/>
      <c r="C92" s="83"/>
      <c r="D92" s="84"/>
      <c r="E92" s="87"/>
      <c r="F92" s="87"/>
      <c r="G92" s="31"/>
      <c r="H92" s="19"/>
      <c r="I92" s="20"/>
      <c r="J92" s="18"/>
      <c r="K92" s="63"/>
      <c r="L92" s="63"/>
      <c r="M92" s="63"/>
    </row>
    <row r="93" spans="1:13" ht="16.5" hidden="1" customHeight="1" thickBot="1" x14ac:dyDescent="0.3">
      <c r="A93" s="78"/>
      <c r="B93" s="80"/>
      <c r="C93" s="83"/>
      <c r="D93" s="84"/>
      <c r="E93" s="87"/>
      <c r="F93" s="87"/>
      <c r="G93" s="15"/>
      <c r="H93" s="19"/>
      <c r="I93" s="20"/>
      <c r="J93" s="18"/>
      <c r="K93" s="63"/>
      <c r="L93" s="63"/>
      <c r="M93" s="63"/>
    </row>
    <row r="94" spans="1:13" ht="16.5" hidden="1" customHeight="1" thickBot="1" x14ac:dyDescent="0.3">
      <c r="A94" s="78"/>
      <c r="B94" s="80"/>
      <c r="C94" s="83"/>
      <c r="D94" s="84"/>
      <c r="E94" s="87"/>
      <c r="F94" s="87"/>
      <c r="G94" s="15"/>
      <c r="H94" s="19"/>
      <c r="I94" s="20"/>
      <c r="J94" s="18"/>
      <c r="K94" s="63"/>
      <c r="L94" s="63"/>
      <c r="M94" s="63"/>
    </row>
    <row r="95" spans="1:13" ht="16.5" hidden="1" customHeight="1" thickBot="1" x14ac:dyDescent="0.3">
      <c r="A95" s="78"/>
      <c r="B95" s="80"/>
      <c r="C95" s="83"/>
      <c r="D95" s="84"/>
      <c r="E95" s="87"/>
      <c r="F95" s="87"/>
      <c r="G95" s="15"/>
      <c r="H95" s="19"/>
      <c r="I95" s="20"/>
      <c r="J95" s="18"/>
      <c r="K95" s="63"/>
      <c r="L95" s="63"/>
      <c r="M95" s="63"/>
    </row>
    <row r="96" spans="1:13" ht="16.5" hidden="1" customHeight="1" thickBot="1" x14ac:dyDescent="0.3">
      <c r="A96" s="78"/>
      <c r="B96" s="80"/>
      <c r="C96" s="83"/>
      <c r="D96" s="84"/>
      <c r="E96" s="87"/>
      <c r="F96" s="87"/>
      <c r="G96" s="31"/>
      <c r="H96" s="19"/>
      <c r="I96" s="20"/>
      <c r="J96" s="18"/>
      <c r="K96" s="63"/>
      <c r="L96" s="63"/>
      <c r="M96" s="63"/>
    </row>
    <row r="97" spans="1:13" ht="16.5" hidden="1" customHeight="1" thickBot="1" x14ac:dyDescent="0.3">
      <c r="A97" s="78"/>
      <c r="B97" s="80"/>
      <c r="C97" s="83"/>
      <c r="D97" s="84"/>
      <c r="E97" s="87"/>
      <c r="F97" s="87"/>
      <c r="G97" s="15"/>
      <c r="H97" s="19"/>
      <c r="I97" s="20"/>
      <c r="J97" s="18"/>
      <c r="K97" s="63"/>
      <c r="L97" s="63"/>
      <c r="M97" s="63"/>
    </row>
    <row r="98" spans="1:13" ht="16.5" hidden="1" customHeight="1" thickBot="1" x14ac:dyDescent="0.3">
      <c r="A98" s="78"/>
      <c r="B98" s="80"/>
      <c r="C98" s="83"/>
      <c r="D98" s="84"/>
      <c r="E98" s="87"/>
      <c r="F98" s="87"/>
      <c r="G98" s="15"/>
      <c r="H98" s="19"/>
      <c r="I98" s="20"/>
      <c r="J98" s="18"/>
      <c r="K98" s="63"/>
      <c r="L98" s="63"/>
      <c r="M98" s="63"/>
    </row>
    <row r="99" spans="1:13" ht="16.5" hidden="1" customHeight="1" thickBot="1" x14ac:dyDescent="0.3">
      <c r="A99" s="78"/>
      <c r="B99" s="80"/>
      <c r="C99" s="83"/>
      <c r="D99" s="84"/>
      <c r="E99" s="87"/>
      <c r="F99" s="87"/>
      <c r="G99" s="15"/>
      <c r="H99" s="19"/>
      <c r="I99" s="20"/>
      <c r="J99" s="18"/>
      <c r="K99" s="63"/>
      <c r="L99" s="63"/>
      <c r="M99" s="63"/>
    </row>
    <row r="100" spans="1:13" ht="16.5" hidden="1" customHeight="1" thickBot="1" x14ac:dyDescent="0.3">
      <c r="A100" s="78"/>
      <c r="B100" s="80"/>
      <c r="C100" s="85"/>
      <c r="D100" s="86"/>
      <c r="E100" s="88"/>
      <c r="F100" s="88"/>
      <c r="G100" s="15"/>
      <c r="H100" s="19"/>
      <c r="I100" s="20"/>
      <c r="J100" s="18"/>
      <c r="K100" s="63"/>
      <c r="L100" s="63"/>
      <c r="M100" s="63"/>
    </row>
    <row r="101" spans="1:13" ht="16.5" hidden="1" customHeight="1" thickBot="1" x14ac:dyDescent="0.3">
      <c r="A101" s="78"/>
      <c r="B101" s="80"/>
      <c r="C101" s="21"/>
      <c r="D101" s="22"/>
      <c r="E101" s="23"/>
      <c r="F101" s="23"/>
      <c r="G101" s="23"/>
      <c r="H101" s="24"/>
      <c r="I101" s="25"/>
      <c r="J101" s="26"/>
      <c r="K101" s="63"/>
      <c r="L101" s="63"/>
      <c r="M101" s="63"/>
    </row>
    <row r="102" spans="1:13" ht="15.6" hidden="1" customHeight="1" x14ac:dyDescent="0.3">
      <c r="A102" s="78"/>
      <c r="B102" s="80" t="s">
        <v>88</v>
      </c>
      <c r="C102" s="81" t="s">
        <v>89</v>
      </c>
      <c r="D102" s="82"/>
      <c r="E102" s="87">
        <v>0</v>
      </c>
      <c r="F102" s="87" t="s">
        <v>24</v>
      </c>
      <c r="G102" s="15" t="s">
        <v>90</v>
      </c>
      <c r="H102" s="16"/>
      <c r="I102" s="17"/>
      <c r="J102" s="18"/>
      <c r="K102" s="63"/>
      <c r="L102" s="63"/>
      <c r="M102" s="63"/>
    </row>
    <row r="103" spans="1:13" ht="16.5" hidden="1" customHeight="1" thickBot="1" x14ac:dyDescent="0.3">
      <c r="A103" s="78"/>
      <c r="B103" s="80"/>
      <c r="C103" s="83"/>
      <c r="D103" s="84"/>
      <c r="E103" s="87"/>
      <c r="F103" s="87"/>
      <c r="G103" s="15"/>
      <c r="H103" s="16"/>
      <c r="I103" s="20"/>
      <c r="J103" s="18"/>
      <c r="K103" s="63"/>
      <c r="L103" s="63"/>
      <c r="M103" s="63"/>
    </row>
    <row r="104" spans="1:13" ht="16.5" hidden="1" customHeight="1" thickBot="1" x14ac:dyDescent="0.3">
      <c r="A104" s="78"/>
      <c r="B104" s="80"/>
      <c r="C104" s="83"/>
      <c r="D104" s="84"/>
      <c r="E104" s="87"/>
      <c r="F104" s="87"/>
      <c r="G104" s="15"/>
      <c r="H104" s="19"/>
      <c r="I104" s="20"/>
      <c r="J104" s="18"/>
      <c r="K104" s="63"/>
      <c r="L104" s="63"/>
      <c r="M104" s="63"/>
    </row>
    <row r="105" spans="1:13" ht="16.5" hidden="1" customHeight="1" thickBot="1" x14ac:dyDescent="0.3">
      <c r="A105" s="78"/>
      <c r="B105" s="80"/>
      <c r="C105" s="83"/>
      <c r="D105" s="84"/>
      <c r="E105" s="87"/>
      <c r="F105" s="87"/>
      <c r="G105" s="31"/>
      <c r="H105" s="19"/>
      <c r="I105" s="20"/>
      <c r="J105" s="18"/>
      <c r="K105" s="63"/>
      <c r="L105" s="63"/>
      <c r="M105" s="63"/>
    </row>
    <row r="106" spans="1:13" ht="16.5" hidden="1" customHeight="1" thickBot="1" x14ac:dyDescent="0.3">
      <c r="A106" s="78"/>
      <c r="B106" s="80"/>
      <c r="C106" s="83"/>
      <c r="D106" s="84"/>
      <c r="E106" s="87"/>
      <c r="F106" s="87"/>
      <c r="G106" s="15"/>
      <c r="H106" s="19"/>
      <c r="I106" s="20"/>
      <c r="J106" s="18"/>
      <c r="K106" s="63"/>
      <c r="L106" s="63"/>
      <c r="M106" s="63"/>
    </row>
    <row r="107" spans="1:13" ht="16.5" hidden="1" customHeight="1" thickBot="1" x14ac:dyDescent="0.3">
      <c r="A107" s="78"/>
      <c r="B107" s="80"/>
      <c r="C107" s="83"/>
      <c r="D107" s="84"/>
      <c r="E107" s="87"/>
      <c r="F107" s="87"/>
      <c r="G107" s="15"/>
      <c r="H107" s="19"/>
      <c r="I107" s="20"/>
      <c r="J107" s="18"/>
      <c r="K107" s="63"/>
      <c r="L107" s="63"/>
      <c r="M107" s="63"/>
    </row>
    <row r="108" spans="1:13" ht="16.5" hidden="1" customHeight="1" thickBot="1" x14ac:dyDescent="0.3">
      <c r="A108" s="78"/>
      <c r="B108" s="80"/>
      <c r="C108" s="83"/>
      <c r="D108" s="84"/>
      <c r="E108" s="87"/>
      <c r="F108" s="87"/>
      <c r="G108" s="15"/>
      <c r="H108" s="19"/>
      <c r="I108" s="20"/>
      <c r="J108" s="18"/>
      <c r="K108" s="63"/>
      <c r="L108" s="63"/>
      <c r="M108" s="63"/>
    </row>
    <row r="109" spans="1:13" ht="16.5" hidden="1" customHeight="1" thickBot="1" x14ac:dyDescent="0.3">
      <c r="A109" s="78"/>
      <c r="B109" s="80"/>
      <c r="C109" s="83"/>
      <c r="D109" s="84"/>
      <c r="E109" s="87"/>
      <c r="F109" s="87"/>
      <c r="G109" s="31"/>
      <c r="H109" s="19"/>
      <c r="I109" s="20"/>
      <c r="J109" s="18"/>
      <c r="K109" s="63"/>
      <c r="L109" s="63"/>
      <c r="M109" s="63"/>
    </row>
    <row r="110" spans="1:13" ht="16.5" hidden="1" customHeight="1" thickBot="1" x14ac:dyDescent="0.3">
      <c r="A110" s="78"/>
      <c r="B110" s="80"/>
      <c r="C110" s="83"/>
      <c r="D110" s="84"/>
      <c r="E110" s="87"/>
      <c r="F110" s="87"/>
      <c r="G110" s="15"/>
      <c r="H110" s="19"/>
      <c r="I110" s="20"/>
      <c r="J110" s="18"/>
      <c r="K110" s="63"/>
      <c r="L110" s="63"/>
      <c r="M110" s="63"/>
    </row>
    <row r="111" spans="1:13" ht="16.5" hidden="1" customHeight="1" thickBot="1" x14ac:dyDescent="0.3">
      <c r="A111" s="78"/>
      <c r="B111" s="80"/>
      <c r="C111" s="83"/>
      <c r="D111" s="84"/>
      <c r="E111" s="87"/>
      <c r="F111" s="87"/>
      <c r="G111" s="15"/>
      <c r="H111" s="19"/>
      <c r="I111" s="20"/>
      <c r="J111" s="18"/>
      <c r="K111" s="63"/>
      <c r="L111" s="63"/>
      <c r="M111" s="63"/>
    </row>
    <row r="112" spans="1:13" ht="16.5" hidden="1" customHeight="1" thickBot="1" x14ac:dyDescent="0.3">
      <c r="A112" s="78"/>
      <c r="B112" s="80"/>
      <c r="C112" s="83"/>
      <c r="D112" s="84"/>
      <c r="E112" s="87"/>
      <c r="F112" s="87"/>
      <c r="G112" s="15"/>
      <c r="H112" s="19"/>
      <c r="I112" s="20"/>
      <c r="J112" s="18"/>
      <c r="K112" s="63"/>
      <c r="L112" s="63"/>
      <c r="M112" s="63"/>
    </row>
    <row r="113" spans="1:13" ht="16.5" hidden="1" customHeight="1" thickBot="1" x14ac:dyDescent="0.3">
      <c r="A113" s="78"/>
      <c r="B113" s="80"/>
      <c r="C113" s="85"/>
      <c r="D113" s="86"/>
      <c r="E113" s="88"/>
      <c r="F113" s="88"/>
      <c r="G113" s="15"/>
      <c r="H113" s="19"/>
      <c r="I113" s="20"/>
      <c r="J113" s="18"/>
      <c r="K113" s="63"/>
      <c r="L113" s="63"/>
      <c r="M113" s="63"/>
    </row>
    <row r="114" spans="1:13" ht="15.6" hidden="1" customHeight="1" x14ac:dyDescent="0.3">
      <c r="A114" s="78"/>
      <c r="B114" s="80"/>
      <c r="C114" s="21"/>
      <c r="D114" s="22"/>
      <c r="E114" s="23"/>
      <c r="F114" s="23"/>
      <c r="G114" s="23"/>
      <c r="H114" s="24"/>
      <c r="I114" s="25"/>
      <c r="J114" s="26"/>
      <c r="K114" s="63"/>
      <c r="L114" s="63"/>
      <c r="M114" s="63"/>
    </row>
    <row r="115" spans="1:13" ht="15.6" hidden="1" customHeight="1" x14ac:dyDescent="0.3">
      <c r="A115" s="78"/>
      <c r="B115" s="80" t="s">
        <v>91</v>
      </c>
      <c r="C115" s="81" t="s">
        <v>92</v>
      </c>
      <c r="D115" s="82"/>
      <c r="E115" s="87">
        <v>0</v>
      </c>
      <c r="F115" s="87" t="s">
        <v>24</v>
      </c>
      <c r="G115" s="15" t="s">
        <v>93</v>
      </c>
      <c r="H115" s="16"/>
      <c r="I115" s="17"/>
      <c r="J115" s="18"/>
      <c r="K115" s="63"/>
      <c r="L115" s="63"/>
      <c r="M115" s="63"/>
    </row>
    <row r="116" spans="1:13" ht="16.5" hidden="1" customHeight="1" thickBot="1" x14ac:dyDescent="0.3">
      <c r="A116" s="78"/>
      <c r="B116" s="80"/>
      <c r="C116" s="83"/>
      <c r="D116" s="84"/>
      <c r="E116" s="87"/>
      <c r="F116" s="87"/>
      <c r="G116" s="15"/>
      <c r="H116" s="16"/>
      <c r="I116" s="20"/>
      <c r="J116" s="18"/>
      <c r="K116" s="63"/>
      <c r="L116" s="63"/>
      <c r="M116" s="63"/>
    </row>
    <row r="117" spans="1:13" ht="16.5" hidden="1" customHeight="1" thickBot="1" x14ac:dyDescent="0.3">
      <c r="A117" s="78"/>
      <c r="B117" s="80"/>
      <c r="C117" s="83"/>
      <c r="D117" s="84"/>
      <c r="E117" s="87"/>
      <c r="F117" s="87"/>
      <c r="G117" s="15"/>
      <c r="H117" s="19"/>
      <c r="I117" s="20"/>
      <c r="J117" s="18"/>
      <c r="K117" s="63"/>
      <c r="L117" s="63"/>
      <c r="M117" s="63"/>
    </row>
    <row r="118" spans="1:13" ht="16.5" hidden="1" customHeight="1" thickBot="1" x14ac:dyDescent="0.3">
      <c r="A118" s="78"/>
      <c r="B118" s="80"/>
      <c r="C118" s="83"/>
      <c r="D118" s="84"/>
      <c r="E118" s="87"/>
      <c r="F118" s="87"/>
      <c r="G118" s="31"/>
      <c r="H118" s="19"/>
      <c r="I118" s="20"/>
      <c r="J118" s="18"/>
      <c r="K118" s="63"/>
      <c r="L118" s="63"/>
      <c r="M118" s="63"/>
    </row>
    <row r="119" spans="1:13" ht="16.5" hidden="1" customHeight="1" thickBot="1" x14ac:dyDescent="0.3">
      <c r="A119" s="78"/>
      <c r="B119" s="80"/>
      <c r="C119" s="83"/>
      <c r="D119" s="84"/>
      <c r="E119" s="87"/>
      <c r="F119" s="87"/>
      <c r="G119" s="15"/>
      <c r="H119" s="19"/>
      <c r="I119" s="20"/>
      <c r="J119" s="18"/>
      <c r="K119" s="63"/>
      <c r="L119" s="63"/>
      <c r="M119" s="63"/>
    </row>
    <row r="120" spans="1:13" ht="16.5" hidden="1" customHeight="1" thickBot="1" x14ac:dyDescent="0.3">
      <c r="A120" s="78"/>
      <c r="B120" s="80"/>
      <c r="C120" s="83"/>
      <c r="D120" s="84"/>
      <c r="E120" s="87"/>
      <c r="F120" s="87"/>
      <c r="G120" s="15"/>
      <c r="H120" s="19"/>
      <c r="I120" s="20"/>
      <c r="J120" s="18"/>
      <c r="K120" s="63"/>
      <c r="L120" s="63"/>
      <c r="M120" s="63"/>
    </row>
    <row r="121" spans="1:13" ht="16.5" hidden="1" customHeight="1" thickBot="1" x14ac:dyDescent="0.3">
      <c r="A121" s="78"/>
      <c r="B121" s="80"/>
      <c r="C121" s="83"/>
      <c r="D121" s="84"/>
      <c r="E121" s="87"/>
      <c r="F121" s="87"/>
      <c r="G121" s="15"/>
      <c r="H121" s="19"/>
      <c r="I121" s="20"/>
      <c r="J121" s="18"/>
      <c r="K121" s="63"/>
      <c r="L121" s="63"/>
      <c r="M121" s="63"/>
    </row>
    <row r="122" spans="1:13" ht="16.5" hidden="1" customHeight="1" thickBot="1" x14ac:dyDescent="0.3">
      <c r="A122" s="78"/>
      <c r="B122" s="80"/>
      <c r="C122" s="83"/>
      <c r="D122" s="84"/>
      <c r="E122" s="87"/>
      <c r="F122" s="87"/>
      <c r="G122" s="15"/>
      <c r="H122" s="19"/>
      <c r="I122" s="20"/>
      <c r="J122" s="18"/>
      <c r="K122" s="63"/>
      <c r="L122" s="63"/>
      <c r="M122" s="63"/>
    </row>
    <row r="123" spans="1:13" ht="16.5" hidden="1" customHeight="1" thickBot="1" x14ac:dyDescent="0.3">
      <c r="A123" s="78"/>
      <c r="B123" s="80"/>
      <c r="C123" s="83"/>
      <c r="D123" s="84"/>
      <c r="E123" s="87"/>
      <c r="F123" s="87"/>
      <c r="G123" s="15"/>
      <c r="H123" s="19"/>
      <c r="I123" s="20"/>
      <c r="J123" s="18"/>
      <c r="K123" s="63"/>
      <c r="L123" s="63"/>
      <c r="M123" s="63"/>
    </row>
    <row r="124" spans="1:13" ht="16.5" hidden="1" customHeight="1" thickBot="1" x14ac:dyDescent="0.3">
      <c r="A124" s="78"/>
      <c r="B124" s="80"/>
      <c r="C124" s="83"/>
      <c r="D124" s="84"/>
      <c r="E124" s="87"/>
      <c r="F124" s="87"/>
      <c r="G124" s="15"/>
      <c r="H124" s="19"/>
      <c r="I124" s="20"/>
      <c r="J124" s="18"/>
      <c r="K124" s="63"/>
      <c r="L124" s="63"/>
      <c r="M124" s="63"/>
    </row>
    <row r="125" spans="1:13" ht="16.5" hidden="1" customHeight="1" thickBot="1" x14ac:dyDescent="0.3">
      <c r="A125" s="78"/>
      <c r="B125" s="80"/>
      <c r="C125" s="83"/>
      <c r="D125" s="84"/>
      <c r="E125" s="87"/>
      <c r="F125" s="87"/>
      <c r="G125" s="15"/>
      <c r="H125" s="19"/>
      <c r="I125" s="20"/>
      <c r="J125" s="18"/>
      <c r="K125" s="63"/>
      <c r="L125" s="63"/>
      <c r="M125" s="63"/>
    </row>
    <row r="126" spans="1:13" ht="16.5" hidden="1" customHeight="1" thickBot="1" x14ac:dyDescent="0.3">
      <c r="A126" s="78"/>
      <c r="B126" s="80"/>
      <c r="C126" s="85"/>
      <c r="D126" s="86"/>
      <c r="E126" s="88"/>
      <c r="F126" s="88"/>
      <c r="G126" s="15"/>
      <c r="H126" s="19"/>
      <c r="I126" s="20"/>
      <c r="J126" s="18"/>
      <c r="K126" s="63"/>
      <c r="L126" s="63"/>
      <c r="M126" s="63"/>
    </row>
    <row r="127" spans="1:13" ht="16.5" hidden="1" customHeight="1" thickBot="1" x14ac:dyDescent="0.3">
      <c r="A127" s="78"/>
      <c r="B127" s="80"/>
      <c r="C127" s="21"/>
      <c r="D127" s="22"/>
      <c r="E127" s="23"/>
      <c r="F127" s="23"/>
      <c r="G127" s="23"/>
      <c r="H127" s="24"/>
      <c r="I127" s="25"/>
      <c r="J127" s="26"/>
      <c r="K127" s="63"/>
      <c r="L127" s="63"/>
      <c r="M127" s="63"/>
    </row>
    <row r="128" spans="1:13" ht="15.6" hidden="1" customHeight="1" x14ac:dyDescent="0.3">
      <c r="A128" s="78"/>
      <c r="B128" s="80" t="s">
        <v>94</v>
      </c>
      <c r="C128" s="81" t="s">
        <v>95</v>
      </c>
      <c r="D128" s="82"/>
      <c r="E128" s="87">
        <v>0</v>
      </c>
      <c r="F128" s="87" t="s">
        <v>24</v>
      </c>
      <c r="G128" s="15" t="s">
        <v>96</v>
      </c>
      <c r="H128" s="16"/>
      <c r="I128" s="17"/>
      <c r="J128" s="18"/>
      <c r="K128" s="63"/>
      <c r="L128" s="63"/>
      <c r="M128" s="63"/>
    </row>
    <row r="129" spans="1:13" ht="16.5" hidden="1" customHeight="1" thickBot="1" x14ac:dyDescent="0.3">
      <c r="A129" s="78"/>
      <c r="B129" s="80"/>
      <c r="C129" s="83"/>
      <c r="D129" s="84"/>
      <c r="E129" s="87"/>
      <c r="F129" s="87"/>
      <c r="G129" s="15"/>
      <c r="H129" s="16"/>
      <c r="I129" s="20"/>
      <c r="J129" s="18"/>
      <c r="K129" s="63"/>
      <c r="L129" s="63"/>
      <c r="M129" s="63"/>
    </row>
    <row r="130" spans="1:13" ht="16.5" hidden="1" customHeight="1" thickBot="1" x14ac:dyDescent="0.3">
      <c r="A130" s="78"/>
      <c r="B130" s="80"/>
      <c r="C130" s="83"/>
      <c r="D130" s="84"/>
      <c r="E130" s="87"/>
      <c r="F130" s="87"/>
      <c r="G130" s="15"/>
      <c r="H130" s="19"/>
      <c r="I130" s="20"/>
      <c r="J130" s="18"/>
      <c r="K130" s="63"/>
      <c r="L130" s="63"/>
      <c r="M130" s="63"/>
    </row>
    <row r="131" spans="1:13" ht="16.5" hidden="1" customHeight="1" thickBot="1" x14ac:dyDescent="0.3">
      <c r="A131" s="78"/>
      <c r="B131" s="80"/>
      <c r="C131" s="83"/>
      <c r="D131" s="84"/>
      <c r="E131" s="87"/>
      <c r="F131" s="87"/>
      <c r="G131" s="31"/>
      <c r="H131" s="19"/>
      <c r="I131" s="20"/>
      <c r="J131" s="18"/>
      <c r="K131" s="63"/>
      <c r="L131" s="63"/>
      <c r="M131" s="63"/>
    </row>
    <row r="132" spans="1:13" ht="16.5" hidden="1" customHeight="1" thickBot="1" x14ac:dyDescent="0.3">
      <c r="A132" s="78"/>
      <c r="B132" s="80"/>
      <c r="C132" s="83"/>
      <c r="D132" s="84"/>
      <c r="E132" s="87"/>
      <c r="F132" s="87"/>
      <c r="G132" s="15"/>
      <c r="H132" s="19"/>
      <c r="I132" s="20"/>
      <c r="J132" s="18"/>
      <c r="K132" s="63"/>
      <c r="L132" s="63"/>
      <c r="M132" s="63"/>
    </row>
    <row r="133" spans="1:13" ht="16.5" hidden="1" customHeight="1" thickBot="1" x14ac:dyDescent="0.3">
      <c r="A133" s="78"/>
      <c r="B133" s="80"/>
      <c r="C133" s="83"/>
      <c r="D133" s="84"/>
      <c r="E133" s="87"/>
      <c r="F133" s="87"/>
      <c r="G133" s="15"/>
      <c r="H133" s="19"/>
      <c r="I133" s="20"/>
      <c r="J133" s="18"/>
      <c r="K133" s="63"/>
      <c r="L133" s="63"/>
      <c r="M133" s="63"/>
    </row>
    <row r="134" spans="1:13" ht="16.5" hidden="1" customHeight="1" thickBot="1" x14ac:dyDescent="0.3">
      <c r="A134" s="78"/>
      <c r="B134" s="80"/>
      <c r="C134" s="83"/>
      <c r="D134" s="84"/>
      <c r="E134" s="87"/>
      <c r="F134" s="87"/>
      <c r="G134" s="15"/>
      <c r="H134" s="19"/>
      <c r="I134" s="20"/>
      <c r="J134" s="18"/>
      <c r="K134" s="63"/>
      <c r="L134" s="63"/>
      <c r="M134" s="63"/>
    </row>
    <row r="135" spans="1:13" ht="16.5" hidden="1" customHeight="1" thickBot="1" x14ac:dyDescent="0.3">
      <c r="A135" s="78"/>
      <c r="B135" s="80"/>
      <c r="C135" s="83"/>
      <c r="D135" s="84"/>
      <c r="E135" s="87"/>
      <c r="F135" s="87"/>
      <c r="G135" s="31"/>
      <c r="H135" s="19"/>
      <c r="I135" s="20"/>
      <c r="J135" s="18"/>
      <c r="K135" s="63"/>
      <c r="L135" s="63"/>
      <c r="M135" s="63"/>
    </row>
    <row r="136" spans="1:13" ht="16.5" hidden="1" customHeight="1" thickBot="1" x14ac:dyDescent="0.3">
      <c r="A136" s="78"/>
      <c r="B136" s="80"/>
      <c r="C136" s="83"/>
      <c r="D136" s="84"/>
      <c r="E136" s="87"/>
      <c r="F136" s="87"/>
      <c r="G136" s="15"/>
      <c r="H136" s="19"/>
      <c r="I136" s="20"/>
      <c r="J136" s="18"/>
      <c r="K136" s="63"/>
      <c r="L136" s="63"/>
      <c r="M136" s="63"/>
    </row>
    <row r="137" spans="1:13" ht="16.5" hidden="1" customHeight="1" thickBot="1" x14ac:dyDescent="0.3">
      <c r="A137" s="78"/>
      <c r="B137" s="80"/>
      <c r="C137" s="83"/>
      <c r="D137" s="84"/>
      <c r="E137" s="87"/>
      <c r="F137" s="87"/>
      <c r="G137" s="15"/>
      <c r="H137" s="19"/>
      <c r="I137" s="20"/>
      <c r="J137" s="18"/>
      <c r="K137" s="63"/>
      <c r="L137" s="63"/>
      <c r="M137" s="63"/>
    </row>
    <row r="138" spans="1:13" ht="16.5" hidden="1" customHeight="1" thickBot="1" x14ac:dyDescent="0.3">
      <c r="A138" s="78"/>
      <c r="B138" s="80"/>
      <c r="C138" s="83"/>
      <c r="D138" s="84"/>
      <c r="E138" s="87"/>
      <c r="F138" s="87"/>
      <c r="G138" s="15"/>
      <c r="H138" s="19"/>
      <c r="I138" s="20"/>
      <c r="J138" s="18"/>
      <c r="K138" s="63"/>
      <c r="L138" s="63"/>
      <c r="M138" s="63"/>
    </row>
    <row r="139" spans="1:13" ht="16.5" hidden="1" customHeight="1" thickBot="1" x14ac:dyDescent="0.3">
      <c r="A139" s="78"/>
      <c r="B139" s="80"/>
      <c r="C139" s="85"/>
      <c r="D139" s="86"/>
      <c r="E139" s="88"/>
      <c r="F139" s="88"/>
      <c r="G139" s="15"/>
      <c r="H139" s="19"/>
      <c r="I139" s="20"/>
      <c r="J139" s="18"/>
      <c r="K139" s="63"/>
      <c r="L139" s="63"/>
      <c r="M139" s="63"/>
    </row>
    <row r="140" spans="1:13" ht="16.5" hidden="1" customHeight="1" thickBot="1" x14ac:dyDescent="0.3">
      <c r="A140" s="78"/>
      <c r="B140" s="80"/>
      <c r="C140" s="21"/>
      <c r="D140" s="22"/>
      <c r="E140" s="23"/>
      <c r="F140" s="23"/>
      <c r="G140" s="23"/>
      <c r="H140" s="24"/>
      <c r="I140" s="25"/>
      <c r="J140" s="26"/>
      <c r="K140" s="63"/>
      <c r="L140" s="63"/>
      <c r="M140" s="63"/>
    </row>
    <row r="141" spans="1:13" ht="15.6" hidden="1" customHeight="1" x14ac:dyDescent="0.3">
      <c r="A141" s="78"/>
      <c r="B141" s="80" t="s">
        <v>97</v>
      </c>
      <c r="C141" s="81" t="s">
        <v>98</v>
      </c>
      <c r="D141" s="82"/>
      <c r="E141" s="87">
        <v>0</v>
      </c>
      <c r="F141" s="87" t="s">
        <v>24</v>
      </c>
      <c r="G141" s="15" t="s">
        <v>99</v>
      </c>
      <c r="H141" s="16"/>
      <c r="I141" s="17"/>
      <c r="J141" s="18"/>
      <c r="K141" s="63"/>
      <c r="L141" s="63"/>
      <c r="M141" s="63"/>
    </row>
    <row r="142" spans="1:13" ht="16.5" hidden="1" customHeight="1" thickBot="1" x14ac:dyDescent="0.3">
      <c r="A142" s="78"/>
      <c r="B142" s="80"/>
      <c r="C142" s="83"/>
      <c r="D142" s="84"/>
      <c r="E142" s="87"/>
      <c r="F142" s="87"/>
      <c r="G142" s="15"/>
      <c r="H142" s="16"/>
      <c r="I142" s="20"/>
      <c r="J142" s="18"/>
      <c r="K142" s="63"/>
      <c r="L142" s="63"/>
      <c r="M142" s="63"/>
    </row>
    <row r="143" spans="1:13" ht="16.5" hidden="1" customHeight="1" thickBot="1" x14ac:dyDescent="0.3">
      <c r="A143" s="78"/>
      <c r="B143" s="80"/>
      <c r="C143" s="83"/>
      <c r="D143" s="84"/>
      <c r="E143" s="87"/>
      <c r="F143" s="87"/>
      <c r="G143" s="15"/>
      <c r="H143" s="19"/>
      <c r="I143" s="20"/>
      <c r="J143" s="18"/>
      <c r="K143" s="63"/>
      <c r="L143" s="63"/>
      <c r="M143" s="63"/>
    </row>
    <row r="144" spans="1:13" ht="16.5" hidden="1" customHeight="1" thickBot="1" x14ac:dyDescent="0.3">
      <c r="A144" s="78"/>
      <c r="B144" s="80"/>
      <c r="C144" s="83"/>
      <c r="D144" s="84"/>
      <c r="E144" s="87"/>
      <c r="F144" s="87"/>
      <c r="G144" s="31"/>
      <c r="H144" s="19"/>
      <c r="I144" s="20"/>
      <c r="J144" s="18"/>
      <c r="K144" s="63"/>
      <c r="L144" s="63"/>
      <c r="M144" s="63"/>
    </row>
    <row r="145" spans="1:13" ht="16.5" hidden="1" customHeight="1" thickBot="1" x14ac:dyDescent="0.3">
      <c r="A145" s="78"/>
      <c r="B145" s="80"/>
      <c r="C145" s="83"/>
      <c r="D145" s="84"/>
      <c r="E145" s="87"/>
      <c r="F145" s="87"/>
      <c r="G145" s="15"/>
      <c r="H145" s="19"/>
      <c r="I145" s="20"/>
      <c r="J145" s="18"/>
      <c r="K145" s="63"/>
      <c r="L145" s="63"/>
      <c r="M145" s="63"/>
    </row>
    <row r="146" spans="1:13" ht="16.5" hidden="1" customHeight="1" thickBot="1" x14ac:dyDescent="0.3">
      <c r="A146" s="78"/>
      <c r="B146" s="80"/>
      <c r="C146" s="83"/>
      <c r="D146" s="84"/>
      <c r="E146" s="87"/>
      <c r="F146" s="87"/>
      <c r="G146" s="15"/>
      <c r="H146" s="19"/>
      <c r="I146" s="20"/>
      <c r="J146" s="18"/>
      <c r="K146" s="63"/>
      <c r="L146" s="63"/>
      <c r="M146" s="63"/>
    </row>
    <row r="147" spans="1:13" ht="16.5" hidden="1" customHeight="1" thickBot="1" x14ac:dyDescent="0.3">
      <c r="A147" s="78"/>
      <c r="B147" s="80"/>
      <c r="C147" s="83"/>
      <c r="D147" s="84"/>
      <c r="E147" s="87"/>
      <c r="F147" s="87"/>
      <c r="G147" s="15"/>
      <c r="H147" s="19"/>
      <c r="I147" s="20"/>
      <c r="J147" s="18"/>
      <c r="K147" s="63"/>
      <c r="L147" s="63"/>
      <c r="M147" s="63"/>
    </row>
    <row r="148" spans="1:13" ht="16.5" hidden="1" customHeight="1" thickBot="1" x14ac:dyDescent="0.3">
      <c r="A148" s="78"/>
      <c r="B148" s="80"/>
      <c r="C148" s="83"/>
      <c r="D148" s="84"/>
      <c r="E148" s="87"/>
      <c r="F148" s="87"/>
      <c r="G148" s="31"/>
      <c r="H148" s="19"/>
      <c r="I148" s="20"/>
      <c r="J148" s="18"/>
      <c r="K148" s="63"/>
      <c r="L148" s="63"/>
      <c r="M148" s="63"/>
    </row>
    <row r="149" spans="1:13" ht="16.5" hidden="1" customHeight="1" thickBot="1" x14ac:dyDescent="0.3">
      <c r="A149" s="78"/>
      <c r="B149" s="80"/>
      <c r="C149" s="83"/>
      <c r="D149" s="84"/>
      <c r="E149" s="87"/>
      <c r="F149" s="87"/>
      <c r="G149" s="15"/>
      <c r="H149" s="19"/>
      <c r="I149" s="20"/>
      <c r="J149" s="18"/>
      <c r="K149" s="63"/>
      <c r="L149" s="63"/>
      <c r="M149" s="63"/>
    </row>
    <row r="150" spans="1:13" ht="16.5" hidden="1" customHeight="1" thickBot="1" x14ac:dyDescent="0.3">
      <c r="A150" s="78"/>
      <c r="B150" s="80"/>
      <c r="C150" s="83"/>
      <c r="D150" s="84"/>
      <c r="E150" s="87"/>
      <c r="F150" s="87"/>
      <c r="G150" s="15"/>
      <c r="H150" s="19"/>
      <c r="I150" s="20"/>
      <c r="J150" s="18"/>
      <c r="K150" s="63"/>
      <c r="L150" s="63"/>
      <c r="M150" s="63"/>
    </row>
    <row r="151" spans="1:13" ht="16.5" hidden="1" customHeight="1" thickBot="1" x14ac:dyDescent="0.3">
      <c r="A151" s="78"/>
      <c r="B151" s="80"/>
      <c r="C151" s="83"/>
      <c r="D151" s="84"/>
      <c r="E151" s="87"/>
      <c r="F151" s="87"/>
      <c r="G151" s="15"/>
      <c r="H151" s="19"/>
      <c r="I151" s="20"/>
      <c r="J151" s="18"/>
      <c r="K151" s="63"/>
      <c r="L151" s="63"/>
      <c r="M151" s="63"/>
    </row>
    <row r="152" spans="1:13" ht="16.5" hidden="1" customHeight="1" thickBot="1" x14ac:dyDescent="0.3">
      <c r="A152" s="78"/>
      <c r="B152" s="80"/>
      <c r="C152" s="85"/>
      <c r="D152" s="86"/>
      <c r="E152" s="88"/>
      <c r="F152" s="88"/>
      <c r="G152" s="15"/>
      <c r="H152" s="19"/>
      <c r="I152" s="20"/>
      <c r="J152" s="18"/>
      <c r="K152" s="63"/>
      <c r="L152" s="63"/>
      <c r="M152" s="63"/>
    </row>
    <row r="153" spans="1:13" ht="16.5" hidden="1" customHeight="1" thickBot="1" x14ac:dyDescent="0.3">
      <c r="A153" s="78"/>
      <c r="B153" s="80"/>
      <c r="C153" s="21"/>
      <c r="D153" s="22"/>
      <c r="E153" s="23"/>
      <c r="F153" s="23"/>
      <c r="G153" s="23"/>
      <c r="H153" s="24"/>
      <c r="I153" s="25"/>
      <c r="J153" s="26"/>
      <c r="K153" s="63"/>
      <c r="L153" s="63"/>
      <c r="M153" s="63"/>
    </row>
    <row r="154" spans="1:13" ht="15.6" hidden="1" customHeight="1" x14ac:dyDescent="0.3">
      <c r="A154" s="78"/>
      <c r="B154" s="80" t="s">
        <v>100</v>
      </c>
      <c r="C154" s="81" t="s">
        <v>101</v>
      </c>
      <c r="D154" s="82"/>
      <c r="E154" s="87">
        <v>0</v>
      </c>
      <c r="F154" s="87" t="s">
        <v>24</v>
      </c>
      <c r="G154" s="15" t="s">
        <v>102</v>
      </c>
      <c r="H154" s="16"/>
      <c r="I154" s="17"/>
      <c r="J154" s="18"/>
      <c r="K154" s="63"/>
      <c r="L154" s="63"/>
      <c r="M154" s="63"/>
    </row>
    <row r="155" spans="1:13" ht="16.5" hidden="1" customHeight="1" thickBot="1" x14ac:dyDescent="0.3">
      <c r="A155" s="78"/>
      <c r="B155" s="80"/>
      <c r="C155" s="83"/>
      <c r="D155" s="84"/>
      <c r="E155" s="87"/>
      <c r="F155" s="87"/>
      <c r="G155" s="15"/>
      <c r="H155" s="16"/>
      <c r="I155" s="20"/>
      <c r="J155" s="18"/>
      <c r="K155" s="63"/>
      <c r="L155" s="63"/>
      <c r="M155" s="63"/>
    </row>
    <row r="156" spans="1:13" ht="16.5" hidden="1" customHeight="1" thickBot="1" x14ac:dyDescent="0.3">
      <c r="A156" s="78"/>
      <c r="B156" s="80"/>
      <c r="C156" s="83"/>
      <c r="D156" s="84"/>
      <c r="E156" s="87"/>
      <c r="F156" s="87"/>
      <c r="G156" s="15"/>
      <c r="H156" s="19"/>
      <c r="I156" s="20"/>
      <c r="J156" s="18"/>
      <c r="K156" s="63"/>
      <c r="L156" s="63"/>
      <c r="M156" s="63"/>
    </row>
    <row r="157" spans="1:13" ht="16.5" hidden="1" customHeight="1" thickBot="1" x14ac:dyDescent="0.3">
      <c r="A157" s="78"/>
      <c r="B157" s="80"/>
      <c r="C157" s="83"/>
      <c r="D157" s="84"/>
      <c r="E157" s="87"/>
      <c r="F157" s="87"/>
      <c r="G157" s="31"/>
      <c r="H157" s="19"/>
      <c r="I157" s="20"/>
      <c r="J157" s="18"/>
      <c r="K157" s="63"/>
      <c r="L157" s="63"/>
      <c r="M157" s="63"/>
    </row>
    <row r="158" spans="1:13" ht="16.5" hidden="1" customHeight="1" thickBot="1" x14ac:dyDescent="0.3">
      <c r="A158" s="78"/>
      <c r="B158" s="80"/>
      <c r="C158" s="83"/>
      <c r="D158" s="84"/>
      <c r="E158" s="87"/>
      <c r="F158" s="87"/>
      <c r="G158" s="15"/>
      <c r="H158" s="19"/>
      <c r="I158" s="20"/>
      <c r="J158" s="18"/>
      <c r="K158" s="63"/>
      <c r="L158" s="63"/>
      <c r="M158" s="63"/>
    </row>
    <row r="159" spans="1:13" ht="16.5" hidden="1" customHeight="1" thickBot="1" x14ac:dyDescent="0.3">
      <c r="A159" s="78"/>
      <c r="B159" s="80"/>
      <c r="C159" s="83"/>
      <c r="D159" s="84"/>
      <c r="E159" s="87"/>
      <c r="F159" s="87"/>
      <c r="G159" s="15"/>
      <c r="H159" s="19"/>
      <c r="I159" s="20"/>
      <c r="J159" s="18"/>
      <c r="K159" s="63"/>
      <c r="L159" s="63"/>
      <c r="M159" s="63"/>
    </row>
    <row r="160" spans="1:13" ht="16.5" hidden="1" customHeight="1" thickBot="1" x14ac:dyDescent="0.3">
      <c r="A160" s="78"/>
      <c r="B160" s="80"/>
      <c r="C160" s="83"/>
      <c r="D160" s="84"/>
      <c r="E160" s="87"/>
      <c r="F160" s="87"/>
      <c r="G160" s="15"/>
      <c r="H160" s="19"/>
      <c r="I160" s="20"/>
      <c r="J160" s="18"/>
      <c r="K160" s="63"/>
      <c r="L160" s="63"/>
      <c r="M160" s="63"/>
    </row>
    <row r="161" spans="1:13" ht="16.5" hidden="1" customHeight="1" thickBot="1" x14ac:dyDescent="0.3">
      <c r="A161" s="78"/>
      <c r="B161" s="80"/>
      <c r="C161" s="83"/>
      <c r="D161" s="84"/>
      <c r="E161" s="87"/>
      <c r="F161" s="87"/>
      <c r="G161" s="31"/>
      <c r="H161" s="19"/>
      <c r="I161" s="20"/>
      <c r="J161" s="18"/>
      <c r="K161" s="63"/>
      <c r="L161" s="63"/>
      <c r="M161" s="63"/>
    </row>
    <row r="162" spans="1:13" ht="16.5" hidden="1" customHeight="1" thickBot="1" x14ac:dyDescent="0.3">
      <c r="A162" s="78"/>
      <c r="B162" s="80"/>
      <c r="C162" s="83"/>
      <c r="D162" s="84"/>
      <c r="E162" s="87"/>
      <c r="F162" s="87"/>
      <c r="G162" s="15"/>
      <c r="H162" s="19"/>
      <c r="I162" s="20"/>
      <c r="J162" s="18"/>
      <c r="K162" s="63"/>
      <c r="L162" s="63"/>
      <c r="M162" s="63"/>
    </row>
    <row r="163" spans="1:13" ht="16.5" hidden="1" customHeight="1" thickBot="1" x14ac:dyDescent="0.3">
      <c r="A163" s="78"/>
      <c r="B163" s="80"/>
      <c r="C163" s="83"/>
      <c r="D163" s="84"/>
      <c r="E163" s="87"/>
      <c r="F163" s="87"/>
      <c r="G163" s="15"/>
      <c r="H163" s="19"/>
      <c r="I163" s="20"/>
      <c r="J163" s="18"/>
      <c r="K163" s="63"/>
      <c r="L163" s="63"/>
      <c r="M163" s="63"/>
    </row>
    <row r="164" spans="1:13" ht="16.5" hidden="1" customHeight="1" thickBot="1" x14ac:dyDescent="0.3">
      <c r="A164" s="78"/>
      <c r="B164" s="80"/>
      <c r="C164" s="83"/>
      <c r="D164" s="84"/>
      <c r="E164" s="87"/>
      <c r="F164" s="87"/>
      <c r="G164" s="15"/>
      <c r="H164" s="19"/>
      <c r="I164" s="20"/>
      <c r="J164" s="18"/>
      <c r="K164" s="63"/>
      <c r="L164" s="63"/>
      <c r="M164" s="63"/>
    </row>
    <row r="165" spans="1:13" ht="16.5" hidden="1" customHeight="1" thickBot="1" x14ac:dyDescent="0.3">
      <c r="A165" s="78"/>
      <c r="B165" s="80"/>
      <c r="C165" s="85"/>
      <c r="D165" s="86"/>
      <c r="E165" s="88"/>
      <c r="F165" s="88"/>
      <c r="G165" s="15"/>
      <c r="H165" s="19"/>
      <c r="I165" s="20"/>
      <c r="J165" s="18"/>
      <c r="K165" s="63"/>
      <c r="L165" s="63"/>
      <c r="M165" s="63"/>
    </row>
    <row r="166" spans="1:13" ht="16.5" hidden="1" customHeight="1" thickBot="1" x14ac:dyDescent="0.3">
      <c r="A166" s="78"/>
      <c r="B166" s="80"/>
      <c r="C166" s="21"/>
      <c r="D166" s="22"/>
      <c r="E166" s="23"/>
      <c r="F166" s="23"/>
      <c r="G166" s="23"/>
      <c r="H166" s="24"/>
      <c r="I166" s="25"/>
      <c r="J166" s="26"/>
      <c r="K166" s="63"/>
      <c r="L166" s="63"/>
      <c r="M166" s="63"/>
    </row>
    <row r="167" spans="1:13" ht="18" customHeight="1" thickBot="1" x14ac:dyDescent="0.3">
      <c r="A167" s="79"/>
      <c r="B167" s="32"/>
      <c r="C167" s="32"/>
      <c r="D167" s="32"/>
      <c r="E167" s="33">
        <f>E13+E45+E63+E76+E89+E102</f>
        <v>30</v>
      </c>
      <c r="F167" s="33"/>
      <c r="G167" s="34"/>
      <c r="H167" s="35"/>
      <c r="I167" s="32"/>
      <c r="J167" s="36"/>
      <c r="K167" s="63"/>
      <c r="L167" s="63"/>
      <c r="M167" s="63"/>
    </row>
    <row r="168" spans="1:13" ht="14.85" customHeight="1" x14ac:dyDescent="0.25">
      <c r="A168" s="104" t="s">
        <v>103</v>
      </c>
      <c r="B168" s="80" t="s">
        <v>104</v>
      </c>
      <c r="C168" s="81" t="s">
        <v>203</v>
      </c>
      <c r="D168" s="82"/>
      <c r="E168" s="87">
        <v>30</v>
      </c>
      <c r="F168" s="87" t="s">
        <v>24</v>
      </c>
      <c r="G168" s="37" t="s">
        <v>105</v>
      </c>
      <c r="H168" s="16" t="s">
        <v>204</v>
      </c>
      <c r="I168" s="20" t="s">
        <v>24</v>
      </c>
      <c r="J168" s="18" t="s">
        <v>135</v>
      </c>
      <c r="K168" s="63"/>
      <c r="L168" s="63"/>
      <c r="M168" s="63"/>
    </row>
    <row r="169" spans="1:13" ht="15.75" hidden="1" customHeight="1" x14ac:dyDescent="0.25">
      <c r="A169" s="105"/>
      <c r="B169" s="80"/>
      <c r="C169" s="83"/>
      <c r="D169" s="84"/>
      <c r="E169" s="87"/>
      <c r="F169" s="87"/>
      <c r="G169" s="15" t="s">
        <v>107</v>
      </c>
      <c r="H169" s="16"/>
      <c r="I169" s="20"/>
      <c r="J169" s="18"/>
      <c r="K169" s="63"/>
      <c r="L169" s="63"/>
      <c r="M169" s="63"/>
    </row>
    <row r="170" spans="1:13" ht="15.75" hidden="1" customHeight="1" x14ac:dyDescent="0.25">
      <c r="A170" s="105"/>
      <c r="B170" s="80"/>
      <c r="C170" s="83"/>
      <c r="D170" s="84"/>
      <c r="E170" s="87"/>
      <c r="F170" s="87"/>
      <c r="G170" s="15" t="s">
        <v>109</v>
      </c>
      <c r="H170" s="16"/>
      <c r="I170" s="20"/>
      <c r="J170" s="18"/>
      <c r="K170" s="63"/>
      <c r="L170" s="63"/>
      <c r="M170" s="63"/>
    </row>
    <row r="171" spans="1:13" ht="15.75" hidden="1" customHeight="1" x14ac:dyDescent="0.25">
      <c r="A171" s="105"/>
      <c r="B171" s="80"/>
      <c r="C171" s="83"/>
      <c r="D171" s="84"/>
      <c r="E171" s="87"/>
      <c r="F171" s="87"/>
      <c r="G171" s="31" t="s">
        <v>205</v>
      </c>
      <c r="H171" s="16"/>
      <c r="I171" s="20"/>
      <c r="J171" s="18"/>
      <c r="K171" s="63"/>
      <c r="L171" s="63"/>
      <c r="M171" s="63"/>
    </row>
    <row r="172" spans="1:13" ht="15.75" hidden="1" customHeight="1" x14ac:dyDescent="0.25">
      <c r="A172" s="105"/>
      <c r="B172" s="80"/>
      <c r="C172" s="83"/>
      <c r="D172" s="84"/>
      <c r="E172" s="87"/>
      <c r="F172" s="87"/>
      <c r="G172" s="15"/>
      <c r="H172" s="16"/>
      <c r="I172" s="20"/>
      <c r="J172" s="18"/>
      <c r="K172" s="63"/>
      <c r="L172" s="63"/>
      <c r="M172" s="63"/>
    </row>
    <row r="173" spans="1:13" ht="15.75" hidden="1" customHeight="1" x14ac:dyDescent="0.25">
      <c r="A173" s="105"/>
      <c r="B173" s="80"/>
      <c r="C173" s="83"/>
      <c r="D173" s="84"/>
      <c r="E173" s="87"/>
      <c r="F173" s="87"/>
      <c r="G173" s="15"/>
      <c r="H173" s="16"/>
      <c r="I173" s="20"/>
      <c r="J173" s="18"/>
      <c r="K173" s="63"/>
      <c r="L173" s="63"/>
      <c r="M173" s="63"/>
    </row>
    <row r="174" spans="1:13" ht="15.75" hidden="1" customHeight="1" x14ac:dyDescent="0.25">
      <c r="A174" s="105"/>
      <c r="B174" s="80"/>
      <c r="C174" s="83"/>
      <c r="D174" s="84"/>
      <c r="E174" s="87"/>
      <c r="F174" s="87"/>
      <c r="G174" s="15"/>
      <c r="H174" s="16"/>
      <c r="I174" s="20"/>
      <c r="J174" s="18"/>
      <c r="K174" s="63"/>
      <c r="L174" s="63"/>
      <c r="M174" s="63"/>
    </row>
    <row r="175" spans="1:13" ht="15.75" hidden="1" customHeight="1" x14ac:dyDescent="0.25">
      <c r="A175" s="105"/>
      <c r="B175" s="80"/>
      <c r="C175" s="83"/>
      <c r="D175" s="84"/>
      <c r="E175" s="87"/>
      <c r="F175" s="87"/>
      <c r="G175" s="31"/>
      <c r="H175" s="16"/>
      <c r="I175" s="20"/>
      <c r="J175" s="18"/>
      <c r="K175" s="63"/>
      <c r="L175" s="63"/>
      <c r="M175" s="63"/>
    </row>
    <row r="176" spans="1:13" ht="15.75" hidden="1" customHeight="1" x14ac:dyDescent="0.25">
      <c r="A176" s="105"/>
      <c r="B176" s="80"/>
      <c r="C176" s="83"/>
      <c r="D176" s="84"/>
      <c r="E176" s="87"/>
      <c r="F176" s="87"/>
      <c r="G176" s="15"/>
      <c r="H176" s="16"/>
      <c r="I176" s="20"/>
      <c r="J176" s="18"/>
      <c r="K176" s="63"/>
      <c r="L176" s="63"/>
      <c r="M176" s="63"/>
    </row>
    <row r="177" spans="1:13" ht="15.75" hidden="1" customHeight="1" x14ac:dyDescent="0.25">
      <c r="A177" s="105"/>
      <c r="B177" s="80"/>
      <c r="C177" s="83"/>
      <c r="D177" s="84"/>
      <c r="E177" s="87"/>
      <c r="F177" s="87"/>
      <c r="G177" s="15"/>
      <c r="H177" s="16"/>
      <c r="I177" s="20"/>
      <c r="J177" s="18"/>
      <c r="K177" s="63"/>
      <c r="L177" s="63"/>
      <c r="M177" s="63"/>
    </row>
    <row r="178" spans="1:13" ht="15.75" hidden="1" customHeight="1" x14ac:dyDescent="0.25">
      <c r="A178" s="105"/>
      <c r="B178" s="80"/>
      <c r="C178" s="83"/>
      <c r="D178" s="84"/>
      <c r="E178" s="87"/>
      <c r="F178" s="87"/>
      <c r="G178" s="15"/>
      <c r="H178" s="16"/>
      <c r="I178" s="20"/>
      <c r="J178" s="18"/>
      <c r="K178" s="63"/>
      <c r="L178" s="63"/>
      <c r="M178" s="63"/>
    </row>
    <row r="179" spans="1:13" x14ac:dyDescent="0.25">
      <c r="A179" s="105"/>
      <c r="B179" s="80"/>
      <c r="C179" s="85"/>
      <c r="D179" s="86"/>
      <c r="E179" s="88"/>
      <c r="F179" s="88"/>
      <c r="G179" s="15"/>
      <c r="H179" s="16"/>
      <c r="I179" s="20"/>
      <c r="J179" s="18"/>
      <c r="K179" s="63"/>
      <c r="L179" s="63"/>
      <c r="M179" s="63"/>
    </row>
    <row r="180" spans="1:13" ht="16.5" thickBot="1" x14ac:dyDescent="0.3">
      <c r="A180" s="105"/>
      <c r="B180" s="80"/>
      <c r="C180" s="38"/>
      <c r="D180" s="39"/>
      <c r="E180" s="40"/>
      <c r="F180" s="39"/>
      <c r="G180" s="39"/>
      <c r="H180" s="41"/>
      <c r="I180" s="42"/>
      <c r="J180" s="43"/>
      <c r="K180" s="63" t="s">
        <v>368</v>
      </c>
      <c r="L180" s="63" t="s">
        <v>453</v>
      </c>
      <c r="M180" s="63"/>
    </row>
    <row r="181" spans="1:13" ht="15.6" hidden="1" customHeight="1" x14ac:dyDescent="0.3">
      <c r="A181" s="105"/>
      <c r="B181" s="80" t="s">
        <v>124</v>
      </c>
      <c r="C181" s="81" t="s">
        <v>218</v>
      </c>
      <c r="D181" s="82"/>
      <c r="E181" s="87">
        <v>0</v>
      </c>
      <c r="F181" s="87" t="s">
        <v>24</v>
      </c>
      <c r="G181" s="37" t="s">
        <v>126</v>
      </c>
      <c r="H181" s="16"/>
      <c r="I181" s="20"/>
      <c r="J181" s="18"/>
      <c r="K181" s="63"/>
      <c r="L181" s="63"/>
      <c r="M181" s="63"/>
    </row>
    <row r="182" spans="1:13" ht="16.5" hidden="1" customHeight="1" thickBot="1" x14ac:dyDescent="0.3">
      <c r="A182" s="105"/>
      <c r="B182" s="80"/>
      <c r="C182" s="83"/>
      <c r="D182" s="84"/>
      <c r="E182" s="87"/>
      <c r="F182" s="87"/>
      <c r="G182" s="15" t="s">
        <v>129</v>
      </c>
      <c r="H182" s="16"/>
      <c r="I182" s="20"/>
      <c r="J182" s="18"/>
      <c r="K182" s="63"/>
      <c r="L182" s="63"/>
      <c r="M182" s="63"/>
    </row>
    <row r="183" spans="1:13" ht="16.5" hidden="1" customHeight="1" thickBot="1" x14ac:dyDescent="0.3">
      <c r="A183" s="105"/>
      <c r="B183" s="80"/>
      <c r="C183" s="83"/>
      <c r="D183" s="84"/>
      <c r="E183" s="87"/>
      <c r="F183" s="87"/>
      <c r="G183" s="15" t="s">
        <v>207</v>
      </c>
      <c r="H183" s="16"/>
      <c r="I183" s="20"/>
      <c r="J183" s="18"/>
      <c r="K183" s="63"/>
      <c r="L183" s="63"/>
      <c r="M183" s="63"/>
    </row>
    <row r="184" spans="1:13" ht="16.5" hidden="1" customHeight="1" thickBot="1" x14ac:dyDescent="0.3">
      <c r="A184" s="105"/>
      <c r="B184" s="80"/>
      <c r="C184" s="83"/>
      <c r="D184" s="84"/>
      <c r="E184" s="87"/>
      <c r="F184" s="87"/>
      <c r="G184" s="31" t="s">
        <v>208</v>
      </c>
      <c r="H184" s="16"/>
      <c r="I184" s="20"/>
      <c r="J184" s="18"/>
      <c r="K184" s="63"/>
      <c r="L184" s="63"/>
      <c r="M184" s="63"/>
    </row>
    <row r="185" spans="1:13" ht="16.5" hidden="1" customHeight="1" thickBot="1" x14ac:dyDescent="0.3">
      <c r="A185" s="105"/>
      <c r="B185" s="80"/>
      <c r="C185" s="83"/>
      <c r="D185" s="84"/>
      <c r="E185" s="87"/>
      <c r="F185" s="87"/>
      <c r="G185" s="15"/>
      <c r="H185" s="16"/>
      <c r="I185" s="20"/>
      <c r="J185" s="18"/>
      <c r="K185" s="63"/>
      <c r="L185" s="63"/>
      <c r="M185" s="63"/>
    </row>
    <row r="186" spans="1:13" ht="16.5" hidden="1" customHeight="1" thickBot="1" x14ac:dyDescent="0.3">
      <c r="A186" s="105"/>
      <c r="B186" s="80"/>
      <c r="C186" s="83"/>
      <c r="D186" s="84"/>
      <c r="E186" s="87"/>
      <c r="F186" s="87"/>
      <c r="G186" s="15"/>
      <c r="H186" s="16"/>
      <c r="I186" s="20"/>
      <c r="J186" s="18"/>
      <c r="K186" s="63"/>
      <c r="L186" s="63"/>
      <c r="M186" s="63"/>
    </row>
    <row r="187" spans="1:13" ht="16.5" hidden="1" customHeight="1" thickBot="1" x14ac:dyDescent="0.3">
      <c r="A187" s="105"/>
      <c r="B187" s="80"/>
      <c r="C187" s="83"/>
      <c r="D187" s="84"/>
      <c r="E187" s="87"/>
      <c r="F187" s="87"/>
      <c r="G187" s="15"/>
      <c r="H187" s="16"/>
      <c r="I187" s="20"/>
      <c r="J187" s="18"/>
      <c r="K187" s="63"/>
      <c r="L187" s="63"/>
      <c r="M187" s="63"/>
    </row>
    <row r="188" spans="1:13" ht="16.5" hidden="1" customHeight="1" thickBot="1" x14ac:dyDescent="0.3">
      <c r="A188" s="105"/>
      <c r="B188" s="80"/>
      <c r="C188" s="83"/>
      <c r="D188" s="84"/>
      <c r="E188" s="87"/>
      <c r="F188" s="87"/>
      <c r="G188" s="31"/>
      <c r="H188" s="16"/>
      <c r="I188" s="20"/>
      <c r="J188" s="18"/>
      <c r="K188" s="63"/>
      <c r="L188" s="63"/>
      <c r="M188" s="63"/>
    </row>
    <row r="189" spans="1:13" ht="16.5" hidden="1" customHeight="1" thickBot="1" x14ac:dyDescent="0.3">
      <c r="A189" s="105"/>
      <c r="B189" s="80"/>
      <c r="C189" s="83"/>
      <c r="D189" s="84"/>
      <c r="E189" s="87"/>
      <c r="F189" s="87"/>
      <c r="G189" s="15"/>
      <c r="H189" s="16"/>
      <c r="I189" s="20"/>
      <c r="J189" s="18"/>
      <c r="K189" s="63"/>
      <c r="L189" s="63"/>
      <c r="M189" s="63"/>
    </row>
    <row r="190" spans="1:13" ht="16.5" hidden="1" customHeight="1" thickBot="1" x14ac:dyDescent="0.3">
      <c r="A190" s="105"/>
      <c r="B190" s="80"/>
      <c r="C190" s="83"/>
      <c r="D190" s="84"/>
      <c r="E190" s="87"/>
      <c r="F190" s="87"/>
      <c r="G190" s="15"/>
      <c r="H190" s="16"/>
      <c r="I190" s="20"/>
      <c r="J190" s="18"/>
      <c r="K190" s="63"/>
      <c r="L190" s="63"/>
      <c r="M190" s="63"/>
    </row>
    <row r="191" spans="1:13" ht="16.5" hidden="1" customHeight="1" thickBot="1" x14ac:dyDescent="0.3">
      <c r="A191" s="105"/>
      <c r="B191" s="80"/>
      <c r="C191" s="83"/>
      <c r="D191" s="84"/>
      <c r="E191" s="87"/>
      <c r="F191" s="87"/>
      <c r="G191" s="15"/>
      <c r="H191" s="16"/>
      <c r="I191" s="20"/>
      <c r="J191" s="18"/>
      <c r="K191" s="63"/>
      <c r="L191" s="63"/>
      <c r="M191" s="63"/>
    </row>
    <row r="192" spans="1:13" ht="16.5" hidden="1" customHeight="1" thickBot="1" x14ac:dyDescent="0.3">
      <c r="A192" s="105"/>
      <c r="B192" s="80"/>
      <c r="C192" s="85"/>
      <c r="D192" s="86"/>
      <c r="E192" s="88"/>
      <c r="F192" s="88"/>
      <c r="G192" s="15"/>
      <c r="H192" s="16"/>
      <c r="I192" s="20"/>
      <c r="J192" s="18"/>
      <c r="K192" s="63"/>
      <c r="L192" s="63"/>
      <c r="M192" s="63"/>
    </row>
    <row r="193" spans="1:13" ht="16.5" hidden="1" customHeight="1" thickBot="1" x14ac:dyDescent="0.3">
      <c r="A193" s="105"/>
      <c r="B193" s="80"/>
      <c r="C193" s="38"/>
      <c r="D193" s="39"/>
      <c r="E193" s="40"/>
      <c r="F193" s="39"/>
      <c r="G193" s="39"/>
      <c r="H193" s="41"/>
      <c r="I193" s="42"/>
      <c r="J193" s="43"/>
      <c r="K193" s="63"/>
      <c r="L193" s="63"/>
      <c r="M193" s="63"/>
    </row>
    <row r="194" spans="1:13" ht="15.6" hidden="1" customHeight="1" x14ac:dyDescent="0.3">
      <c r="A194" s="105"/>
      <c r="B194" s="80" t="s">
        <v>131</v>
      </c>
      <c r="C194" s="81" t="s">
        <v>209</v>
      </c>
      <c r="D194" s="82"/>
      <c r="E194" s="87">
        <v>0</v>
      </c>
      <c r="F194" s="87" t="s">
        <v>24</v>
      </c>
      <c r="G194" s="37" t="s">
        <v>133</v>
      </c>
      <c r="H194" s="16"/>
      <c r="I194" s="20"/>
      <c r="J194" s="18"/>
      <c r="K194" s="63"/>
      <c r="L194" s="63"/>
      <c r="M194" s="63"/>
    </row>
    <row r="195" spans="1:13" ht="16.5" hidden="1" customHeight="1" thickBot="1" x14ac:dyDescent="0.3">
      <c r="A195" s="105"/>
      <c r="B195" s="80"/>
      <c r="C195" s="83"/>
      <c r="D195" s="84"/>
      <c r="E195" s="87"/>
      <c r="F195" s="87"/>
      <c r="G195" s="15" t="s">
        <v>210</v>
      </c>
      <c r="H195" s="16"/>
      <c r="I195" s="20"/>
      <c r="J195" s="18"/>
      <c r="K195" s="63"/>
      <c r="L195" s="63"/>
      <c r="M195" s="63"/>
    </row>
    <row r="196" spans="1:13" ht="16.5" hidden="1" customHeight="1" thickBot="1" x14ac:dyDescent="0.3">
      <c r="A196" s="105"/>
      <c r="B196" s="80"/>
      <c r="C196" s="83"/>
      <c r="D196" s="84"/>
      <c r="E196" s="87"/>
      <c r="F196" s="87"/>
      <c r="G196" s="15" t="s">
        <v>211</v>
      </c>
      <c r="H196" s="16"/>
      <c r="I196" s="20"/>
      <c r="J196" s="18"/>
      <c r="K196" s="63"/>
      <c r="L196" s="63"/>
      <c r="M196" s="63"/>
    </row>
    <row r="197" spans="1:13" ht="16.5" hidden="1" customHeight="1" thickBot="1" x14ac:dyDescent="0.3">
      <c r="A197" s="105"/>
      <c r="B197" s="80"/>
      <c r="C197" s="83"/>
      <c r="D197" s="84"/>
      <c r="E197" s="87"/>
      <c r="F197" s="87"/>
      <c r="G197" s="31" t="s">
        <v>212</v>
      </c>
      <c r="H197" s="16"/>
      <c r="I197" s="20"/>
      <c r="J197" s="18"/>
      <c r="K197" s="63"/>
      <c r="L197" s="63"/>
      <c r="M197" s="63"/>
    </row>
    <row r="198" spans="1:13" ht="16.5" hidden="1" customHeight="1" thickBot="1" x14ac:dyDescent="0.3">
      <c r="A198" s="105"/>
      <c r="B198" s="80"/>
      <c r="C198" s="83"/>
      <c r="D198" s="84"/>
      <c r="E198" s="87"/>
      <c r="F198" s="87"/>
      <c r="G198" s="15"/>
      <c r="H198" s="16"/>
      <c r="I198" s="20"/>
      <c r="J198" s="18"/>
      <c r="K198" s="63"/>
      <c r="L198" s="63"/>
      <c r="M198" s="63"/>
    </row>
    <row r="199" spans="1:13" ht="16.5" hidden="1" customHeight="1" thickBot="1" x14ac:dyDescent="0.3">
      <c r="A199" s="105"/>
      <c r="B199" s="80"/>
      <c r="C199" s="83"/>
      <c r="D199" s="84"/>
      <c r="E199" s="87"/>
      <c r="F199" s="87"/>
      <c r="G199" s="15"/>
      <c r="H199" s="16"/>
      <c r="I199" s="20"/>
      <c r="J199" s="18"/>
      <c r="K199" s="63"/>
      <c r="L199" s="63"/>
      <c r="M199" s="63"/>
    </row>
    <row r="200" spans="1:13" ht="16.5" hidden="1" customHeight="1" thickBot="1" x14ac:dyDescent="0.3">
      <c r="A200" s="105"/>
      <c r="B200" s="80"/>
      <c r="C200" s="83"/>
      <c r="D200" s="84"/>
      <c r="E200" s="87"/>
      <c r="F200" s="87"/>
      <c r="G200" s="15"/>
      <c r="H200" s="16"/>
      <c r="I200" s="20"/>
      <c r="J200" s="18"/>
      <c r="K200" s="63"/>
      <c r="L200" s="63"/>
      <c r="M200" s="63"/>
    </row>
    <row r="201" spans="1:13" ht="16.5" hidden="1" customHeight="1" thickBot="1" x14ac:dyDescent="0.3">
      <c r="A201" s="105"/>
      <c r="B201" s="80"/>
      <c r="C201" s="83"/>
      <c r="D201" s="84"/>
      <c r="E201" s="87"/>
      <c r="F201" s="87"/>
      <c r="G201" s="15"/>
      <c r="H201" s="16"/>
      <c r="I201" s="20"/>
      <c r="J201" s="18"/>
      <c r="K201" s="63"/>
      <c r="L201" s="63"/>
      <c r="M201" s="63"/>
    </row>
    <row r="202" spans="1:13" ht="16.5" hidden="1" customHeight="1" thickBot="1" x14ac:dyDescent="0.3">
      <c r="A202" s="105"/>
      <c r="B202" s="80"/>
      <c r="C202" s="83"/>
      <c r="D202" s="84"/>
      <c r="E202" s="87"/>
      <c r="F202" s="87"/>
      <c r="G202" s="15"/>
      <c r="H202" s="16"/>
      <c r="I202" s="20"/>
      <c r="J202" s="18"/>
      <c r="K202" s="63"/>
      <c r="L202" s="63"/>
      <c r="M202" s="63"/>
    </row>
    <row r="203" spans="1:13" ht="16.5" hidden="1" customHeight="1" thickBot="1" x14ac:dyDescent="0.3">
      <c r="A203" s="105"/>
      <c r="B203" s="80"/>
      <c r="C203" s="83"/>
      <c r="D203" s="84"/>
      <c r="E203" s="87"/>
      <c r="F203" s="87"/>
      <c r="G203" s="15"/>
      <c r="H203" s="16"/>
      <c r="I203" s="20"/>
      <c r="J203" s="18"/>
      <c r="K203" s="63"/>
      <c r="L203" s="63"/>
      <c r="M203" s="63"/>
    </row>
    <row r="204" spans="1:13" ht="16.5" hidden="1" customHeight="1" thickBot="1" x14ac:dyDescent="0.3">
      <c r="A204" s="105"/>
      <c r="B204" s="80"/>
      <c r="C204" s="83"/>
      <c r="D204" s="84"/>
      <c r="E204" s="87"/>
      <c r="F204" s="87"/>
      <c r="G204" s="15"/>
      <c r="H204" s="16"/>
      <c r="I204" s="20"/>
      <c r="J204" s="18"/>
      <c r="K204" s="63"/>
      <c r="L204" s="63"/>
      <c r="M204" s="63"/>
    </row>
    <row r="205" spans="1:13" ht="16.5" hidden="1" customHeight="1" thickBot="1" x14ac:dyDescent="0.3">
      <c r="A205" s="105"/>
      <c r="B205" s="80"/>
      <c r="C205" s="85"/>
      <c r="D205" s="86"/>
      <c r="E205" s="88"/>
      <c r="F205" s="88"/>
      <c r="G205" s="15"/>
      <c r="H205" s="16"/>
      <c r="I205" s="20"/>
      <c r="J205" s="18"/>
      <c r="K205" s="63"/>
      <c r="L205" s="63"/>
      <c r="M205" s="63"/>
    </row>
    <row r="206" spans="1:13" ht="16.5" hidden="1" customHeight="1" thickBot="1" x14ac:dyDescent="0.3">
      <c r="A206" s="105"/>
      <c r="B206" s="80"/>
      <c r="C206" s="38"/>
      <c r="D206" s="39"/>
      <c r="E206" s="40"/>
      <c r="F206" s="39"/>
      <c r="G206" s="39"/>
      <c r="H206" s="41"/>
      <c r="I206" s="42"/>
      <c r="J206" s="43"/>
      <c r="K206" s="63"/>
      <c r="L206" s="63"/>
      <c r="M206" s="63"/>
    </row>
    <row r="207" spans="1:13" ht="15.6" hidden="1" customHeight="1" x14ac:dyDescent="0.3">
      <c r="A207" s="105"/>
      <c r="B207" s="80" t="s">
        <v>136</v>
      </c>
      <c r="C207" s="81" t="s">
        <v>213</v>
      </c>
      <c r="D207" s="82"/>
      <c r="E207" s="87">
        <v>0</v>
      </c>
      <c r="F207" s="87" t="s">
        <v>24</v>
      </c>
      <c r="G207" s="37" t="s">
        <v>138</v>
      </c>
      <c r="H207" s="16"/>
      <c r="I207" s="20"/>
      <c r="J207" s="18"/>
      <c r="K207" s="63"/>
      <c r="L207" s="63"/>
      <c r="M207" s="63"/>
    </row>
    <row r="208" spans="1:13" ht="16.5" hidden="1" customHeight="1" thickBot="1" x14ac:dyDescent="0.3">
      <c r="A208" s="105"/>
      <c r="B208" s="80"/>
      <c r="C208" s="83"/>
      <c r="D208" s="84"/>
      <c r="E208" s="87"/>
      <c r="F208" s="87"/>
      <c r="G208" s="15" t="s">
        <v>140</v>
      </c>
      <c r="H208" s="16"/>
      <c r="I208" s="20"/>
      <c r="J208" s="18"/>
      <c r="K208" s="63"/>
      <c r="L208" s="63"/>
      <c r="M208" s="63"/>
    </row>
    <row r="209" spans="1:13" ht="16.5" hidden="1" customHeight="1" thickBot="1" x14ac:dyDescent="0.3">
      <c r="A209" s="105"/>
      <c r="B209" s="80"/>
      <c r="C209" s="83"/>
      <c r="D209" s="84"/>
      <c r="E209" s="87"/>
      <c r="F209" s="87"/>
      <c r="G209" s="15" t="s">
        <v>191</v>
      </c>
      <c r="H209" s="16"/>
      <c r="I209" s="20"/>
      <c r="J209" s="18"/>
      <c r="K209" s="63"/>
      <c r="L209" s="63"/>
      <c r="M209" s="63"/>
    </row>
    <row r="210" spans="1:13" ht="16.5" hidden="1" customHeight="1" thickBot="1" x14ac:dyDescent="0.3">
      <c r="A210" s="105"/>
      <c r="B210" s="80"/>
      <c r="C210" s="83"/>
      <c r="D210" s="84"/>
      <c r="E210" s="87"/>
      <c r="F210" s="87"/>
      <c r="G210" s="31" t="s">
        <v>214</v>
      </c>
      <c r="H210" s="16"/>
      <c r="I210" s="20"/>
      <c r="J210" s="18"/>
      <c r="K210" s="63"/>
      <c r="L210" s="63"/>
      <c r="M210" s="63"/>
    </row>
    <row r="211" spans="1:13" ht="16.5" hidden="1" customHeight="1" thickBot="1" x14ac:dyDescent="0.3">
      <c r="A211" s="105"/>
      <c r="B211" s="80"/>
      <c r="C211" s="83"/>
      <c r="D211" s="84"/>
      <c r="E211" s="87"/>
      <c r="F211" s="87"/>
      <c r="G211" s="15"/>
      <c r="H211" s="16"/>
      <c r="I211" s="20"/>
      <c r="J211" s="18"/>
      <c r="K211" s="63"/>
      <c r="L211" s="63"/>
      <c r="M211" s="63"/>
    </row>
    <row r="212" spans="1:13" ht="16.5" hidden="1" customHeight="1" thickBot="1" x14ac:dyDescent="0.3">
      <c r="A212" s="105"/>
      <c r="B212" s="80"/>
      <c r="C212" s="83"/>
      <c r="D212" s="84"/>
      <c r="E212" s="87"/>
      <c r="F212" s="87"/>
      <c r="G212" s="15"/>
      <c r="H212" s="16"/>
      <c r="I212" s="20"/>
      <c r="J212" s="18"/>
      <c r="K212" s="63"/>
      <c r="L212" s="63"/>
      <c r="M212" s="63"/>
    </row>
    <row r="213" spans="1:13" ht="16.5" hidden="1" customHeight="1" thickBot="1" x14ac:dyDescent="0.3">
      <c r="A213" s="105"/>
      <c r="B213" s="80"/>
      <c r="C213" s="83"/>
      <c r="D213" s="84"/>
      <c r="E213" s="87"/>
      <c r="F213" s="87"/>
      <c r="G213" s="15"/>
      <c r="H213" s="16"/>
      <c r="I213" s="20"/>
      <c r="J213" s="18"/>
      <c r="K213" s="63"/>
      <c r="L213" s="63"/>
      <c r="M213" s="63"/>
    </row>
    <row r="214" spans="1:13" ht="16.5" hidden="1" customHeight="1" thickBot="1" x14ac:dyDescent="0.3">
      <c r="A214" s="105"/>
      <c r="B214" s="80"/>
      <c r="C214" s="83"/>
      <c r="D214" s="84"/>
      <c r="E214" s="87"/>
      <c r="F214" s="87"/>
      <c r="G214" s="15"/>
      <c r="H214" s="16"/>
      <c r="I214" s="20"/>
      <c r="J214" s="18"/>
      <c r="K214" s="63"/>
      <c r="L214" s="63"/>
      <c r="M214" s="63"/>
    </row>
    <row r="215" spans="1:13" ht="16.5" hidden="1" customHeight="1" thickBot="1" x14ac:dyDescent="0.3">
      <c r="A215" s="105"/>
      <c r="B215" s="80"/>
      <c r="C215" s="83"/>
      <c r="D215" s="84"/>
      <c r="E215" s="87"/>
      <c r="F215" s="87"/>
      <c r="G215" s="15"/>
      <c r="H215" s="16"/>
      <c r="I215" s="20"/>
      <c r="J215" s="18"/>
      <c r="K215" s="63"/>
      <c r="L215" s="63"/>
      <c r="M215" s="63"/>
    </row>
    <row r="216" spans="1:13" ht="16.5" hidden="1" customHeight="1" thickBot="1" x14ac:dyDescent="0.3">
      <c r="A216" s="105"/>
      <c r="B216" s="80"/>
      <c r="C216" s="83"/>
      <c r="D216" s="84"/>
      <c r="E216" s="87"/>
      <c r="F216" s="87"/>
      <c r="G216" s="15"/>
      <c r="H216" s="16"/>
      <c r="I216" s="20"/>
      <c r="J216" s="18"/>
      <c r="K216" s="63"/>
      <c r="L216" s="63"/>
      <c r="M216" s="63"/>
    </row>
    <row r="217" spans="1:13" ht="16.5" hidden="1" customHeight="1" thickBot="1" x14ac:dyDescent="0.3">
      <c r="A217" s="105"/>
      <c r="B217" s="80"/>
      <c r="C217" s="83"/>
      <c r="D217" s="84"/>
      <c r="E217" s="87"/>
      <c r="F217" s="87"/>
      <c r="G217" s="15"/>
      <c r="H217" s="16"/>
      <c r="I217" s="20"/>
      <c r="J217" s="18"/>
      <c r="K217" s="63"/>
      <c r="L217" s="63"/>
      <c r="M217" s="63"/>
    </row>
    <row r="218" spans="1:13" ht="16.5" hidden="1" customHeight="1" thickBot="1" x14ac:dyDescent="0.3">
      <c r="A218" s="105"/>
      <c r="B218" s="80"/>
      <c r="C218" s="85"/>
      <c r="D218" s="86"/>
      <c r="E218" s="88"/>
      <c r="F218" s="88"/>
      <c r="G218" s="15"/>
      <c r="H218" s="16"/>
      <c r="I218" s="20"/>
      <c r="J218" s="18"/>
      <c r="K218" s="63"/>
      <c r="L218" s="63"/>
      <c r="M218" s="63"/>
    </row>
    <row r="219" spans="1:13" ht="16.5" hidden="1" customHeight="1" thickBot="1" x14ac:dyDescent="0.3">
      <c r="A219" s="105"/>
      <c r="B219" s="80"/>
      <c r="C219" s="38"/>
      <c r="D219" s="39"/>
      <c r="E219" s="40"/>
      <c r="F219" s="39"/>
      <c r="G219" s="39"/>
      <c r="H219" s="41"/>
      <c r="I219" s="42"/>
      <c r="J219" s="43"/>
      <c r="K219" s="63"/>
      <c r="L219" s="63"/>
      <c r="M219" s="63"/>
    </row>
    <row r="220" spans="1:13" ht="15.6" hidden="1" customHeight="1" x14ac:dyDescent="0.3">
      <c r="A220" s="105"/>
      <c r="B220" s="80" t="s">
        <v>144</v>
      </c>
      <c r="C220" s="81" t="s">
        <v>145</v>
      </c>
      <c r="D220" s="82"/>
      <c r="E220" s="87">
        <v>0</v>
      </c>
      <c r="F220" s="87" t="s">
        <v>24</v>
      </c>
      <c r="G220" s="37" t="s">
        <v>146</v>
      </c>
      <c r="H220" s="16"/>
      <c r="I220" s="20"/>
      <c r="J220" s="18"/>
      <c r="K220" s="63"/>
      <c r="L220" s="63"/>
      <c r="M220" s="63"/>
    </row>
    <row r="221" spans="1:13" ht="16.5" hidden="1" customHeight="1" thickBot="1" x14ac:dyDescent="0.3">
      <c r="A221" s="105"/>
      <c r="B221" s="80"/>
      <c r="C221" s="83"/>
      <c r="D221" s="84"/>
      <c r="E221" s="87"/>
      <c r="F221" s="87"/>
      <c r="G221" s="15" t="s">
        <v>147</v>
      </c>
      <c r="H221" s="16"/>
      <c r="I221" s="20"/>
      <c r="J221" s="18"/>
      <c r="K221" s="63"/>
      <c r="L221" s="63"/>
      <c r="M221" s="63"/>
    </row>
    <row r="222" spans="1:13" ht="16.5" hidden="1" customHeight="1" thickBot="1" x14ac:dyDescent="0.3">
      <c r="A222" s="105"/>
      <c r="B222" s="80"/>
      <c r="C222" s="83"/>
      <c r="D222" s="84"/>
      <c r="E222" s="87"/>
      <c r="F222" s="87"/>
      <c r="G222" s="15" t="s">
        <v>148</v>
      </c>
      <c r="H222" s="16"/>
      <c r="I222" s="20"/>
      <c r="J222" s="18"/>
      <c r="K222" s="63"/>
      <c r="L222" s="63"/>
      <c r="M222" s="63"/>
    </row>
    <row r="223" spans="1:13" ht="16.5" hidden="1" customHeight="1" thickBot="1" x14ac:dyDescent="0.3">
      <c r="A223" s="105"/>
      <c r="B223" s="80"/>
      <c r="C223" s="83"/>
      <c r="D223" s="84"/>
      <c r="E223" s="87"/>
      <c r="F223" s="87"/>
      <c r="G223" s="15" t="s">
        <v>149</v>
      </c>
      <c r="H223" s="16"/>
      <c r="I223" s="20"/>
      <c r="J223" s="18"/>
      <c r="K223" s="63"/>
      <c r="L223" s="63"/>
      <c r="M223" s="63"/>
    </row>
    <row r="224" spans="1:13" ht="16.5" hidden="1" customHeight="1" thickBot="1" x14ac:dyDescent="0.3">
      <c r="A224" s="105"/>
      <c r="B224" s="80"/>
      <c r="C224" s="83"/>
      <c r="D224" s="84"/>
      <c r="E224" s="87"/>
      <c r="F224" s="87"/>
      <c r="G224" s="15"/>
      <c r="H224" s="16"/>
      <c r="I224" s="20"/>
      <c r="J224" s="18"/>
      <c r="K224" s="63"/>
      <c r="L224" s="63"/>
      <c r="M224" s="63"/>
    </row>
    <row r="225" spans="1:13" ht="16.5" hidden="1" customHeight="1" thickBot="1" x14ac:dyDescent="0.3">
      <c r="A225" s="105"/>
      <c r="B225" s="80"/>
      <c r="C225" s="83"/>
      <c r="D225" s="84"/>
      <c r="E225" s="87"/>
      <c r="F225" s="87"/>
      <c r="G225" s="15"/>
      <c r="H225" s="16"/>
      <c r="I225" s="20"/>
      <c r="J225" s="18"/>
      <c r="K225" s="63"/>
      <c r="L225" s="63"/>
      <c r="M225" s="63"/>
    </row>
    <row r="226" spans="1:13" ht="16.5" hidden="1" customHeight="1" thickBot="1" x14ac:dyDescent="0.3">
      <c r="A226" s="105"/>
      <c r="B226" s="80"/>
      <c r="C226" s="83"/>
      <c r="D226" s="84"/>
      <c r="E226" s="87"/>
      <c r="F226" s="87"/>
      <c r="G226" s="15"/>
      <c r="H226" s="16"/>
      <c r="I226" s="20"/>
      <c r="J226" s="18"/>
      <c r="K226" s="63"/>
      <c r="L226" s="63"/>
      <c r="M226" s="63"/>
    </row>
    <row r="227" spans="1:13" ht="16.5" hidden="1" customHeight="1" thickBot="1" x14ac:dyDescent="0.3">
      <c r="A227" s="105"/>
      <c r="B227" s="80"/>
      <c r="C227" s="83"/>
      <c r="D227" s="84"/>
      <c r="E227" s="87"/>
      <c r="F227" s="87"/>
      <c r="G227" s="15"/>
      <c r="H227" s="16"/>
      <c r="I227" s="20"/>
      <c r="J227" s="18"/>
      <c r="K227" s="63"/>
      <c r="L227" s="63"/>
      <c r="M227" s="63"/>
    </row>
    <row r="228" spans="1:13" ht="16.5" hidden="1" customHeight="1" thickBot="1" x14ac:dyDescent="0.3">
      <c r="A228" s="105"/>
      <c r="B228" s="80"/>
      <c r="C228" s="83"/>
      <c r="D228" s="84"/>
      <c r="E228" s="87"/>
      <c r="F228" s="87"/>
      <c r="G228" s="15"/>
      <c r="H228" s="16"/>
      <c r="I228" s="20"/>
      <c r="J228" s="18"/>
      <c r="K228" s="63"/>
      <c r="L228" s="63"/>
      <c r="M228" s="63"/>
    </row>
    <row r="229" spans="1:13" ht="16.5" hidden="1" customHeight="1" thickBot="1" x14ac:dyDescent="0.3">
      <c r="A229" s="105"/>
      <c r="B229" s="80"/>
      <c r="C229" s="83"/>
      <c r="D229" s="84"/>
      <c r="E229" s="87"/>
      <c r="F229" s="87"/>
      <c r="G229" s="15"/>
      <c r="H229" s="16"/>
      <c r="I229" s="20"/>
      <c r="J229" s="18"/>
      <c r="K229" s="63"/>
      <c r="L229" s="63"/>
      <c r="M229" s="63"/>
    </row>
    <row r="230" spans="1:13" ht="16.5" hidden="1" customHeight="1" thickBot="1" x14ac:dyDescent="0.3">
      <c r="A230" s="105"/>
      <c r="B230" s="80"/>
      <c r="C230" s="83"/>
      <c r="D230" s="84"/>
      <c r="E230" s="87"/>
      <c r="F230" s="87"/>
      <c r="G230" s="15"/>
      <c r="H230" s="16"/>
      <c r="I230" s="20"/>
      <c r="J230" s="18"/>
      <c r="K230" s="63"/>
      <c r="L230" s="63"/>
      <c r="M230" s="63"/>
    </row>
    <row r="231" spans="1:13" ht="16.5" hidden="1" customHeight="1" thickBot="1" x14ac:dyDescent="0.3">
      <c r="A231" s="105"/>
      <c r="B231" s="80"/>
      <c r="C231" s="85"/>
      <c r="D231" s="86"/>
      <c r="E231" s="88"/>
      <c r="F231" s="88"/>
      <c r="G231" s="15"/>
      <c r="H231" s="16"/>
      <c r="I231" s="20"/>
      <c r="J231" s="18"/>
      <c r="K231" s="63"/>
      <c r="L231" s="63"/>
      <c r="M231" s="63"/>
    </row>
    <row r="232" spans="1:13" ht="16.5" hidden="1" customHeight="1" thickBot="1" x14ac:dyDescent="0.3">
      <c r="A232" s="105"/>
      <c r="B232" s="80"/>
      <c r="C232" s="38"/>
      <c r="D232" s="39"/>
      <c r="E232" s="40"/>
      <c r="F232" s="39"/>
      <c r="G232" s="39"/>
      <c r="H232" s="41"/>
      <c r="I232" s="42"/>
      <c r="J232" s="43"/>
      <c r="K232" s="63"/>
      <c r="L232" s="63"/>
      <c r="M232" s="63"/>
    </row>
    <row r="233" spans="1:13" ht="15.6" hidden="1" customHeight="1" x14ac:dyDescent="0.3">
      <c r="A233" s="105"/>
      <c r="B233" s="80" t="s">
        <v>150</v>
      </c>
      <c r="C233" s="81" t="s">
        <v>151</v>
      </c>
      <c r="D233" s="82"/>
      <c r="E233" s="87">
        <v>0</v>
      </c>
      <c r="F233" s="87" t="s">
        <v>24</v>
      </c>
      <c r="G233" s="37" t="s">
        <v>152</v>
      </c>
      <c r="H233" s="16"/>
      <c r="I233" s="20"/>
      <c r="J233" s="18"/>
      <c r="K233" s="63"/>
      <c r="L233" s="63"/>
      <c r="M233" s="63"/>
    </row>
    <row r="234" spans="1:13" ht="16.5" hidden="1" customHeight="1" thickBot="1" x14ac:dyDescent="0.3">
      <c r="A234" s="105"/>
      <c r="B234" s="80"/>
      <c r="C234" s="83"/>
      <c r="D234" s="84"/>
      <c r="E234" s="87"/>
      <c r="F234" s="87"/>
      <c r="G234" s="15" t="s">
        <v>153</v>
      </c>
      <c r="H234" s="16"/>
      <c r="I234" s="20"/>
      <c r="J234" s="18"/>
      <c r="K234" s="63"/>
      <c r="L234" s="63"/>
      <c r="M234" s="63"/>
    </row>
    <row r="235" spans="1:13" ht="16.5" hidden="1" customHeight="1" thickBot="1" x14ac:dyDescent="0.3">
      <c r="A235" s="105"/>
      <c r="B235" s="80"/>
      <c r="C235" s="83"/>
      <c r="D235" s="84"/>
      <c r="E235" s="87"/>
      <c r="F235" s="87"/>
      <c r="G235" s="15" t="s">
        <v>154</v>
      </c>
      <c r="H235" s="16"/>
      <c r="I235" s="20"/>
      <c r="J235" s="18"/>
      <c r="K235" s="63"/>
      <c r="L235" s="63"/>
      <c r="M235" s="63"/>
    </row>
    <row r="236" spans="1:13" ht="16.5" hidden="1" customHeight="1" thickBot="1" x14ac:dyDescent="0.3">
      <c r="A236" s="105"/>
      <c r="B236" s="80"/>
      <c r="C236" s="83"/>
      <c r="D236" s="84"/>
      <c r="E236" s="87"/>
      <c r="F236" s="87"/>
      <c r="G236" s="15" t="s">
        <v>155</v>
      </c>
      <c r="H236" s="16"/>
      <c r="I236" s="20"/>
      <c r="J236" s="18"/>
      <c r="K236" s="63"/>
      <c r="L236" s="63"/>
      <c r="M236" s="63"/>
    </row>
    <row r="237" spans="1:13" ht="16.5" hidden="1" customHeight="1" thickBot="1" x14ac:dyDescent="0.3">
      <c r="A237" s="105"/>
      <c r="B237" s="80"/>
      <c r="C237" s="83"/>
      <c r="D237" s="84"/>
      <c r="E237" s="87"/>
      <c r="F237" s="87"/>
      <c r="G237" s="15"/>
      <c r="H237" s="16"/>
      <c r="I237" s="20"/>
      <c r="J237" s="18"/>
      <c r="K237" s="63"/>
      <c r="L237" s="63"/>
      <c r="M237" s="63"/>
    </row>
    <row r="238" spans="1:13" ht="16.5" hidden="1" customHeight="1" thickBot="1" x14ac:dyDescent="0.3">
      <c r="A238" s="105"/>
      <c r="B238" s="80"/>
      <c r="C238" s="83"/>
      <c r="D238" s="84"/>
      <c r="E238" s="87"/>
      <c r="F238" s="87"/>
      <c r="G238" s="15"/>
      <c r="H238" s="16"/>
      <c r="I238" s="20"/>
      <c r="J238" s="18"/>
      <c r="K238" s="63"/>
      <c r="L238" s="63"/>
      <c r="M238" s="63"/>
    </row>
    <row r="239" spans="1:13" ht="16.5" hidden="1" customHeight="1" thickBot="1" x14ac:dyDescent="0.3">
      <c r="A239" s="105"/>
      <c r="B239" s="80"/>
      <c r="C239" s="83"/>
      <c r="D239" s="84"/>
      <c r="E239" s="87"/>
      <c r="F239" s="87"/>
      <c r="G239" s="15"/>
      <c r="H239" s="16"/>
      <c r="I239" s="20"/>
      <c r="J239" s="18"/>
      <c r="K239" s="63"/>
      <c r="L239" s="63"/>
      <c r="M239" s="63"/>
    </row>
    <row r="240" spans="1:13" ht="16.5" hidden="1" customHeight="1" thickBot="1" x14ac:dyDescent="0.3">
      <c r="A240" s="105"/>
      <c r="B240" s="80"/>
      <c r="C240" s="83"/>
      <c r="D240" s="84"/>
      <c r="E240" s="87"/>
      <c r="F240" s="87"/>
      <c r="G240" s="15"/>
      <c r="H240" s="16"/>
      <c r="I240" s="20"/>
      <c r="J240" s="18"/>
      <c r="K240" s="63"/>
      <c r="L240" s="63"/>
      <c r="M240" s="63"/>
    </row>
    <row r="241" spans="1:13" ht="16.5" hidden="1" customHeight="1" thickBot="1" x14ac:dyDescent="0.3">
      <c r="A241" s="105"/>
      <c r="B241" s="80"/>
      <c r="C241" s="83"/>
      <c r="D241" s="84"/>
      <c r="E241" s="87"/>
      <c r="F241" s="87"/>
      <c r="G241" s="15"/>
      <c r="H241" s="16"/>
      <c r="I241" s="20"/>
      <c r="J241" s="18"/>
      <c r="K241" s="63"/>
      <c r="L241" s="63"/>
      <c r="M241" s="63"/>
    </row>
    <row r="242" spans="1:13" ht="16.5" hidden="1" customHeight="1" thickBot="1" x14ac:dyDescent="0.3">
      <c r="A242" s="105"/>
      <c r="B242" s="80"/>
      <c r="C242" s="83"/>
      <c r="D242" s="84"/>
      <c r="E242" s="87"/>
      <c r="F242" s="87"/>
      <c r="G242" s="15"/>
      <c r="H242" s="16"/>
      <c r="I242" s="20"/>
      <c r="J242" s="18"/>
      <c r="K242" s="63"/>
      <c r="L242" s="63"/>
      <c r="M242" s="63"/>
    </row>
    <row r="243" spans="1:13" ht="16.5" hidden="1" customHeight="1" thickBot="1" x14ac:dyDescent="0.3">
      <c r="A243" s="105"/>
      <c r="B243" s="80"/>
      <c r="C243" s="83"/>
      <c r="D243" s="84"/>
      <c r="E243" s="87"/>
      <c r="F243" s="87"/>
      <c r="G243" s="15"/>
      <c r="H243" s="16"/>
      <c r="I243" s="20"/>
      <c r="J243" s="18"/>
      <c r="K243" s="63"/>
      <c r="L243" s="63"/>
      <c r="M243" s="63"/>
    </row>
    <row r="244" spans="1:13" ht="16.5" hidden="1" customHeight="1" thickBot="1" x14ac:dyDescent="0.3">
      <c r="A244" s="105"/>
      <c r="B244" s="80"/>
      <c r="C244" s="85"/>
      <c r="D244" s="86"/>
      <c r="E244" s="88"/>
      <c r="F244" s="88"/>
      <c r="G244" s="15"/>
      <c r="H244" s="16"/>
      <c r="I244" s="20"/>
      <c r="J244" s="18"/>
      <c r="K244" s="63"/>
      <c r="L244" s="63"/>
      <c r="M244" s="63"/>
    </row>
    <row r="245" spans="1:13" ht="16.5" hidden="1" customHeight="1" thickBot="1" x14ac:dyDescent="0.3">
      <c r="A245" s="105"/>
      <c r="B245" s="80"/>
      <c r="C245" s="38"/>
      <c r="D245" s="39"/>
      <c r="E245" s="40"/>
      <c r="F245" s="39"/>
      <c r="G245" s="39"/>
      <c r="H245" s="41"/>
      <c r="I245" s="42"/>
      <c r="J245" s="43"/>
      <c r="K245" s="63"/>
      <c r="L245" s="63"/>
      <c r="M245" s="63"/>
    </row>
    <row r="246" spans="1:13" ht="15.6" hidden="1" customHeight="1" x14ac:dyDescent="0.3">
      <c r="A246" s="105"/>
      <c r="B246" s="80" t="s">
        <v>156</v>
      </c>
      <c r="C246" s="81" t="s">
        <v>157</v>
      </c>
      <c r="D246" s="82"/>
      <c r="E246" s="87">
        <v>0</v>
      </c>
      <c r="F246" s="87" t="s">
        <v>24</v>
      </c>
      <c r="G246" s="37" t="s">
        <v>158</v>
      </c>
      <c r="H246" s="16"/>
      <c r="I246" s="20"/>
      <c r="J246" s="18"/>
      <c r="K246" s="63"/>
      <c r="L246" s="63"/>
      <c r="M246" s="63"/>
    </row>
    <row r="247" spans="1:13" ht="16.5" hidden="1" customHeight="1" thickBot="1" x14ac:dyDescent="0.3">
      <c r="A247" s="105"/>
      <c r="B247" s="80"/>
      <c r="C247" s="83"/>
      <c r="D247" s="84"/>
      <c r="E247" s="87"/>
      <c r="F247" s="87"/>
      <c r="G247" s="15"/>
      <c r="H247" s="16"/>
      <c r="I247" s="20"/>
      <c r="J247" s="18"/>
      <c r="K247" s="63"/>
      <c r="L247" s="63"/>
      <c r="M247" s="63"/>
    </row>
    <row r="248" spans="1:13" ht="16.5" hidden="1" customHeight="1" thickBot="1" x14ac:dyDescent="0.3">
      <c r="A248" s="105"/>
      <c r="B248" s="80"/>
      <c r="C248" s="83"/>
      <c r="D248" s="84"/>
      <c r="E248" s="87"/>
      <c r="F248" s="87"/>
      <c r="G248" s="15"/>
      <c r="H248" s="16"/>
      <c r="I248" s="20"/>
      <c r="J248" s="18"/>
      <c r="K248" s="63"/>
      <c r="L248" s="63"/>
      <c r="M248" s="63"/>
    </row>
    <row r="249" spans="1:13" ht="16.5" hidden="1" customHeight="1" thickBot="1" x14ac:dyDescent="0.3">
      <c r="A249" s="105"/>
      <c r="B249" s="80"/>
      <c r="C249" s="83"/>
      <c r="D249" s="84"/>
      <c r="E249" s="87"/>
      <c r="F249" s="87"/>
      <c r="G249" s="31"/>
      <c r="H249" s="16"/>
      <c r="I249" s="20"/>
      <c r="J249" s="18"/>
      <c r="K249" s="63"/>
      <c r="L249" s="63"/>
      <c r="M249" s="63"/>
    </row>
    <row r="250" spans="1:13" ht="16.5" hidden="1" customHeight="1" thickBot="1" x14ac:dyDescent="0.3">
      <c r="A250" s="105"/>
      <c r="B250" s="80"/>
      <c r="C250" s="83"/>
      <c r="D250" s="84"/>
      <c r="E250" s="87"/>
      <c r="F250" s="87"/>
      <c r="G250" s="15"/>
      <c r="H250" s="16"/>
      <c r="I250" s="20"/>
      <c r="J250" s="18"/>
      <c r="K250" s="63"/>
      <c r="L250" s="63"/>
      <c r="M250" s="63"/>
    </row>
    <row r="251" spans="1:13" ht="16.5" hidden="1" customHeight="1" thickBot="1" x14ac:dyDescent="0.3">
      <c r="A251" s="105"/>
      <c r="B251" s="80"/>
      <c r="C251" s="83"/>
      <c r="D251" s="84"/>
      <c r="E251" s="87"/>
      <c r="F251" s="87"/>
      <c r="G251" s="15"/>
      <c r="H251" s="16"/>
      <c r="I251" s="20"/>
      <c r="J251" s="18"/>
      <c r="K251" s="63"/>
      <c r="L251" s="63"/>
      <c r="M251" s="63"/>
    </row>
    <row r="252" spans="1:13" ht="16.5" hidden="1" customHeight="1" thickBot="1" x14ac:dyDescent="0.3">
      <c r="A252" s="105"/>
      <c r="B252" s="80"/>
      <c r="C252" s="83"/>
      <c r="D252" s="84"/>
      <c r="E252" s="87"/>
      <c r="F252" s="87"/>
      <c r="G252" s="15"/>
      <c r="H252" s="16"/>
      <c r="I252" s="20"/>
      <c r="J252" s="18"/>
      <c r="K252" s="63"/>
      <c r="L252" s="63"/>
      <c r="M252" s="63"/>
    </row>
    <row r="253" spans="1:13" ht="16.5" hidden="1" customHeight="1" thickBot="1" x14ac:dyDescent="0.3">
      <c r="A253" s="105"/>
      <c r="B253" s="80"/>
      <c r="C253" s="83"/>
      <c r="D253" s="84"/>
      <c r="E253" s="87"/>
      <c r="F253" s="87"/>
      <c r="G253" s="15"/>
      <c r="H253" s="16"/>
      <c r="I253" s="20"/>
      <c r="J253" s="18"/>
      <c r="K253" s="63"/>
      <c r="L253" s="63"/>
      <c r="M253" s="63"/>
    </row>
    <row r="254" spans="1:13" ht="16.5" hidden="1" customHeight="1" thickBot="1" x14ac:dyDescent="0.3">
      <c r="A254" s="105"/>
      <c r="B254" s="80"/>
      <c r="C254" s="83"/>
      <c r="D254" s="84"/>
      <c r="E254" s="87"/>
      <c r="F254" s="87"/>
      <c r="G254" s="15"/>
      <c r="H254" s="16"/>
      <c r="I254" s="20"/>
      <c r="J254" s="18"/>
      <c r="K254" s="63"/>
      <c r="L254" s="63"/>
      <c r="M254" s="63"/>
    </row>
    <row r="255" spans="1:13" ht="16.5" hidden="1" customHeight="1" thickBot="1" x14ac:dyDescent="0.3">
      <c r="A255" s="105"/>
      <c r="B255" s="80"/>
      <c r="C255" s="83"/>
      <c r="D255" s="84"/>
      <c r="E255" s="87"/>
      <c r="F255" s="87"/>
      <c r="G255" s="15"/>
      <c r="H255" s="16"/>
      <c r="I255" s="20"/>
      <c r="J255" s="18"/>
      <c r="K255" s="63"/>
      <c r="L255" s="63"/>
      <c r="M255" s="63"/>
    </row>
    <row r="256" spans="1:13" ht="16.5" hidden="1" customHeight="1" thickBot="1" x14ac:dyDescent="0.3">
      <c r="A256" s="105"/>
      <c r="B256" s="80"/>
      <c r="C256" s="83"/>
      <c r="D256" s="84"/>
      <c r="E256" s="87"/>
      <c r="F256" s="87"/>
      <c r="G256" s="15"/>
      <c r="H256" s="16"/>
      <c r="I256" s="20"/>
      <c r="J256" s="18"/>
      <c r="K256" s="63"/>
      <c r="L256" s="63"/>
      <c r="M256" s="63"/>
    </row>
    <row r="257" spans="1:13" ht="16.5" hidden="1" customHeight="1" thickBot="1" x14ac:dyDescent="0.3">
      <c r="A257" s="105"/>
      <c r="B257" s="80"/>
      <c r="C257" s="85"/>
      <c r="D257" s="86"/>
      <c r="E257" s="88"/>
      <c r="F257" s="88"/>
      <c r="G257" s="15"/>
      <c r="H257" s="16"/>
      <c r="I257" s="20"/>
      <c r="J257" s="18"/>
      <c r="K257" s="63"/>
      <c r="L257" s="63"/>
      <c r="M257" s="63"/>
    </row>
    <row r="258" spans="1:13" ht="16.5" hidden="1" customHeight="1" thickBot="1" x14ac:dyDescent="0.3">
      <c r="A258" s="105"/>
      <c r="B258" s="80"/>
      <c r="C258" s="38"/>
      <c r="D258" s="39"/>
      <c r="E258" s="40"/>
      <c r="F258" s="39"/>
      <c r="G258" s="39"/>
      <c r="H258" s="41"/>
      <c r="I258" s="42"/>
      <c r="J258" s="43"/>
      <c r="K258" s="63"/>
      <c r="L258" s="63"/>
      <c r="M258" s="63"/>
    </row>
    <row r="259" spans="1:13" ht="15.6" hidden="1" customHeight="1" x14ac:dyDescent="0.3">
      <c r="A259" s="105"/>
      <c r="B259" s="80" t="s">
        <v>159</v>
      </c>
      <c r="C259" s="81" t="s">
        <v>160</v>
      </c>
      <c r="D259" s="82"/>
      <c r="E259" s="87">
        <v>0</v>
      </c>
      <c r="F259" s="87" t="s">
        <v>24</v>
      </c>
      <c r="G259" s="37" t="s">
        <v>161</v>
      </c>
      <c r="H259" s="16"/>
      <c r="I259" s="20"/>
      <c r="J259" s="18"/>
      <c r="K259" s="63"/>
      <c r="L259" s="63"/>
      <c r="M259" s="63"/>
    </row>
    <row r="260" spans="1:13" ht="16.5" hidden="1" customHeight="1" thickBot="1" x14ac:dyDescent="0.3">
      <c r="A260" s="105"/>
      <c r="B260" s="80"/>
      <c r="C260" s="83"/>
      <c r="D260" s="84"/>
      <c r="E260" s="87"/>
      <c r="F260" s="87"/>
      <c r="G260" s="15"/>
      <c r="H260" s="16"/>
      <c r="I260" s="20"/>
      <c r="J260" s="18"/>
      <c r="K260" s="63"/>
      <c r="L260" s="63"/>
      <c r="M260" s="63"/>
    </row>
    <row r="261" spans="1:13" ht="16.5" hidden="1" customHeight="1" thickBot="1" x14ac:dyDescent="0.3">
      <c r="A261" s="105"/>
      <c r="B261" s="80"/>
      <c r="C261" s="83"/>
      <c r="D261" s="84"/>
      <c r="E261" s="87"/>
      <c r="F261" s="87"/>
      <c r="G261" s="15"/>
      <c r="H261" s="16"/>
      <c r="I261" s="20"/>
      <c r="J261" s="18"/>
      <c r="K261" s="63"/>
      <c r="L261" s="63"/>
      <c r="M261" s="63"/>
    </row>
    <row r="262" spans="1:13" ht="16.5" hidden="1" customHeight="1" thickBot="1" x14ac:dyDescent="0.3">
      <c r="A262" s="105"/>
      <c r="B262" s="80"/>
      <c r="C262" s="83"/>
      <c r="D262" s="84"/>
      <c r="E262" s="87"/>
      <c r="F262" s="87"/>
      <c r="G262" s="31"/>
      <c r="H262" s="16"/>
      <c r="I262" s="20"/>
      <c r="J262" s="18"/>
      <c r="K262" s="63"/>
      <c r="L262" s="63"/>
      <c r="M262" s="63"/>
    </row>
    <row r="263" spans="1:13" ht="16.5" hidden="1" customHeight="1" thickBot="1" x14ac:dyDescent="0.3">
      <c r="A263" s="105"/>
      <c r="B263" s="80"/>
      <c r="C263" s="83"/>
      <c r="D263" s="84"/>
      <c r="E263" s="87"/>
      <c r="F263" s="87"/>
      <c r="G263" s="15"/>
      <c r="H263" s="16"/>
      <c r="I263" s="20"/>
      <c r="J263" s="18"/>
      <c r="K263" s="63"/>
      <c r="L263" s="63"/>
      <c r="M263" s="63"/>
    </row>
    <row r="264" spans="1:13" ht="16.5" hidden="1" customHeight="1" thickBot="1" x14ac:dyDescent="0.3">
      <c r="A264" s="105"/>
      <c r="B264" s="80"/>
      <c r="C264" s="83"/>
      <c r="D264" s="84"/>
      <c r="E264" s="87"/>
      <c r="F264" s="87"/>
      <c r="G264" s="15"/>
      <c r="H264" s="16"/>
      <c r="I264" s="20"/>
      <c r="J264" s="18"/>
      <c r="K264" s="63"/>
      <c r="L264" s="63"/>
      <c r="M264" s="63"/>
    </row>
    <row r="265" spans="1:13" ht="16.5" hidden="1" customHeight="1" thickBot="1" x14ac:dyDescent="0.3">
      <c r="A265" s="105"/>
      <c r="B265" s="80"/>
      <c r="C265" s="83"/>
      <c r="D265" s="84"/>
      <c r="E265" s="87"/>
      <c r="F265" s="87"/>
      <c r="G265" s="15"/>
      <c r="H265" s="16"/>
      <c r="I265" s="20"/>
      <c r="J265" s="18"/>
      <c r="K265" s="63"/>
      <c r="L265" s="63"/>
      <c r="M265" s="63"/>
    </row>
    <row r="266" spans="1:13" ht="16.5" hidden="1" customHeight="1" thickBot="1" x14ac:dyDescent="0.3">
      <c r="A266" s="105"/>
      <c r="B266" s="80"/>
      <c r="C266" s="83"/>
      <c r="D266" s="84"/>
      <c r="E266" s="87"/>
      <c r="F266" s="87"/>
      <c r="G266" s="31"/>
      <c r="H266" s="16"/>
      <c r="I266" s="20"/>
      <c r="J266" s="18"/>
      <c r="K266" s="63"/>
      <c r="L266" s="63"/>
      <c r="M266" s="63"/>
    </row>
    <row r="267" spans="1:13" ht="16.5" hidden="1" customHeight="1" thickBot="1" x14ac:dyDescent="0.3">
      <c r="A267" s="105"/>
      <c r="B267" s="80"/>
      <c r="C267" s="83"/>
      <c r="D267" s="84"/>
      <c r="E267" s="87"/>
      <c r="F267" s="87"/>
      <c r="G267" s="15"/>
      <c r="H267" s="16"/>
      <c r="I267" s="20"/>
      <c r="J267" s="18"/>
      <c r="K267" s="63"/>
      <c r="L267" s="63"/>
      <c r="M267" s="63"/>
    </row>
    <row r="268" spans="1:13" ht="16.5" hidden="1" customHeight="1" thickBot="1" x14ac:dyDescent="0.3">
      <c r="A268" s="105"/>
      <c r="B268" s="80"/>
      <c r="C268" s="83"/>
      <c r="D268" s="84"/>
      <c r="E268" s="87"/>
      <c r="F268" s="87"/>
      <c r="G268" s="15"/>
      <c r="H268" s="16"/>
      <c r="I268" s="20"/>
      <c r="J268" s="18"/>
      <c r="K268" s="63"/>
      <c r="L268" s="63"/>
      <c r="M268" s="63"/>
    </row>
    <row r="269" spans="1:13" ht="16.5" hidden="1" customHeight="1" thickBot="1" x14ac:dyDescent="0.3">
      <c r="A269" s="105"/>
      <c r="B269" s="80"/>
      <c r="C269" s="83"/>
      <c r="D269" s="84"/>
      <c r="E269" s="87"/>
      <c r="F269" s="87"/>
      <c r="G269" s="15"/>
      <c r="H269" s="16"/>
      <c r="I269" s="20"/>
      <c r="J269" s="18"/>
      <c r="K269" s="63"/>
      <c r="L269" s="63"/>
      <c r="M269" s="63"/>
    </row>
    <row r="270" spans="1:13" ht="16.5" hidden="1" customHeight="1" thickBot="1" x14ac:dyDescent="0.3">
      <c r="A270" s="105"/>
      <c r="B270" s="80"/>
      <c r="C270" s="85"/>
      <c r="D270" s="86"/>
      <c r="E270" s="88"/>
      <c r="F270" s="88"/>
      <c r="G270" s="15"/>
      <c r="H270" s="16"/>
      <c r="I270" s="20"/>
      <c r="J270" s="18"/>
      <c r="K270" s="63"/>
      <c r="L270" s="63"/>
      <c r="M270" s="63"/>
    </row>
    <row r="271" spans="1:13" ht="16.5" hidden="1" customHeight="1" thickBot="1" x14ac:dyDescent="0.3">
      <c r="A271" s="105"/>
      <c r="B271" s="80"/>
      <c r="C271" s="38"/>
      <c r="D271" s="39"/>
      <c r="E271" s="40"/>
      <c r="F271" s="39"/>
      <c r="G271" s="39"/>
      <c r="H271" s="41"/>
      <c r="I271" s="42"/>
      <c r="J271" s="43"/>
      <c r="K271" s="63"/>
      <c r="L271" s="63"/>
      <c r="M271" s="63"/>
    </row>
    <row r="272" spans="1:13" ht="15.6" hidden="1" customHeight="1" x14ac:dyDescent="0.3">
      <c r="A272" s="105"/>
      <c r="B272" s="80" t="s">
        <v>162</v>
      </c>
      <c r="C272" s="81" t="s">
        <v>163</v>
      </c>
      <c r="D272" s="82"/>
      <c r="E272" s="87">
        <v>0</v>
      </c>
      <c r="F272" s="87" t="s">
        <v>24</v>
      </c>
      <c r="G272" s="37" t="s">
        <v>164</v>
      </c>
      <c r="H272" s="16"/>
      <c r="I272" s="20"/>
      <c r="J272" s="18"/>
      <c r="K272" s="63"/>
      <c r="L272" s="63"/>
      <c r="M272" s="63"/>
    </row>
    <row r="273" spans="1:13" ht="16.5" hidden="1" customHeight="1" thickBot="1" x14ac:dyDescent="0.3">
      <c r="A273" s="105"/>
      <c r="B273" s="80"/>
      <c r="C273" s="83"/>
      <c r="D273" s="84"/>
      <c r="E273" s="87"/>
      <c r="F273" s="87"/>
      <c r="G273" s="15"/>
      <c r="H273" s="16"/>
      <c r="I273" s="20"/>
      <c r="J273" s="18"/>
      <c r="K273" s="63"/>
      <c r="L273" s="63"/>
      <c r="M273" s="63"/>
    </row>
    <row r="274" spans="1:13" ht="16.5" hidden="1" customHeight="1" thickBot="1" x14ac:dyDescent="0.3">
      <c r="A274" s="105"/>
      <c r="B274" s="80"/>
      <c r="C274" s="83"/>
      <c r="D274" s="84"/>
      <c r="E274" s="87"/>
      <c r="F274" s="87"/>
      <c r="G274" s="15"/>
      <c r="H274" s="16"/>
      <c r="I274" s="20"/>
      <c r="J274" s="18"/>
      <c r="K274" s="63"/>
      <c r="L274" s="63"/>
      <c r="M274" s="63"/>
    </row>
    <row r="275" spans="1:13" ht="16.5" hidden="1" customHeight="1" thickBot="1" x14ac:dyDescent="0.3">
      <c r="A275" s="105"/>
      <c r="B275" s="80"/>
      <c r="C275" s="83"/>
      <c r="D275" s="84"/>
      <c r="E275" s="87"/>
      <c r="F275" s="87"/>
      <c r="G275" s="31"/>
      <c r="H275" s="16"/>
      <c r="I275" s="20"/>
      <c r="J275" s="18"/>
      <c r="K275" s="63"/>
      <c r="L275" s="63"/>
      <c r="M275" s="63"/>
    </row>
    <row r="276" spans="1:13" ht="16.5" hidden="1" customHeight="1" thickBot="1" x14ac:dyDescent="0.3">
      <c r="A276" s="105"/>
      <c r="B276" s="80"/>
      <c r="C276" s="83"/>
      <c r="D276" s="84"/>
      <c r="E276" s="87"/>
      <c r="F276" s="87"/>
      <c r="G276" s="15"/>
      <c r="H276" s="16"/>
      <c r="I276" s="20"/>
      <c r="J276" s="18"/>
      <c r="K276" s="63"/>
      <c r="L276" s="63"/>
      <c r="M276" s="63"/>
    </row>
    <row r="277" spans="1:13" ht="16.5" hidden="1" customHeight="1" thickBot="1" x14ac:dyDescent="0.3">
      <c r="A277" s="105"/>
      <c r="B277" s="80"/>
      <c r="C277" s="83"/>
      <c r="D277" s="84"/>
      <c r="E277" s="87"/>
      <c r="F277" s="87"/>
      <c r="G277" s="15"/>
      <c r="H277" s="16"/>
      <c r="I277" s="20"/>
      <c r="J277" s="18"/>
      <c r="K277" s="63"/>
      <c r="L277" s="63"/>
      <c r="M277" s="63"/>
    </row>
    <row r="278" spans="1:13" ht="16.5" hidden="1" customHeight="1" thickBot="1" x14ac:dyDescent="0.3">
      <c r="A278" s="105"/>
      <c r="B278" s="80"/>
      <c r="C278" s="83"/>
      <c r="D278" s="84"/>
      <c r="E278" s="87"/>
      <c r="F278" s="87"/>
      <c r="G278" s="15"/>
      <c r="H278" s="16"/>
      <c r="I278" s="20"/>
      <c r="J278" s="18"/>
      <c r="K278" s="63"/>
      <c r="L278" s="63"/>
      <c r="M278" s="63"/>
    </row>
    <row r="279" spans="1:13" ht="16.5" hidden="1" customHeight="1" thickBot="1" x14ac:dyDescent="0.3">
      <c r="A279" s="105"/>
      <c r="B279" s="80"/>
      <c r="C279" s="83"/>
      <c r="D279" s="84"/>
      <c r="E279" s="87"/>
      <c r="F279" s="87"/>
      <c r="G279" s="15"/>
      <c r="H279" s="16"/>
      <c r="I279" s="20"/>
      <c r="J279" s="18"/>
      <c r="K279" s="63"/>
      <c r="L279" s="63"/>
      <c r="M279" s="63"/>
    </row>
    <row r="280" spans="1:13" ht="16.5" hidden="1" customHeight="1" thickBot="1" x14ac:dyDescent="0.3">
      <c r="A280" s="105"/>
      <c r="B280" s="80"/>
      <c r="C280" s="83"/>
      <c r="D280" s="84"/>
      <c r="E280" s="87"/>
      <c r="F280" s="87"/>
      <c r="G280" s="15"/>
      <c r="H280" s="16"/>
      <c r="I280" s="20"/>
      <c r="J280" s="18"/>
      <c r="K280" s="63"/>
      <c r="L280" s="63"/>
      <c r="M280" s="63"/>
    </row>
    <row r="281" spans="1:13" ht="16.5" hidden="1" customHeight="1" thickBot="1" x14ac:dyDescent="0.3">
      <c r="A281" s="105"/>
      <c r="B281" s="80"/>
      <c r="C281" s="83"/>
      <c r="D281" s="84"/>
      <c r="E281" s="87"/>
      <c r="F281" s="87"/>
      <c r="G281" s="15"/>
      <c r="H281" s="16"/>
      <c r="I281" s="20"/>
      <c r="J281" s="18"/>
      <c r="K281" s="63"/>
      <c r="L281" s="63"/>
      <c r="M281" s="63"/>
    </row>
    <row r="282" spans="1:13" ht="16.5" hidden="1" customHeight="1" thickBot="1" x14ac:dyDescent="0.3">
      <c r="A282" s="105"/>
      <c r="B282" s="80"/>
      <c r="C282" s="83"/>
      <c r="D282" s="84"/>
      <c r="E282" s="87"/>
      <c r="F282" s="87"/>
      <c r="G282" s="15"/>
      <c r="H282" s="16"/>
      <c r="I282" s="20"/>
      <c r="J282" s="18"/>
      <c r="K282" s="63"/>
      <c r="L282" s="63"/>
      <c r="M282" s="63"/>
    </row>
    <row r="283" spans="1:13" ht="16.5" hidden="1" customHeight="1" thickBot="1" x14ac:dyDescent="0.3">
      <c r="A283" s="105"/>
      <c r="B283" s="80"/>
      <c r="C283" s="85"/>
      <c r="D283" s="86"/>
      <c r="E283" s="88"/>
      <c r="F283" s="88"/>
      <c r="G283" s="15"/>
      <c r="H283" s="16"/>
      <c r="I283" s="20"/>
      <c r="J283" s="18"/>
      <c r="K283" s="63"/>
      <c r="L283" s="63"/>
      <c r="M283" s="63"/>
    </row>
    <row r="284" spans="1:13" ht="16.5" hidden="1" customHeight="1" thickBot="1" x14ac:dyDescent="0.3">
      <c r="A284" s="105"/>
      <c r="B284" s="80"/>
      <c r="C284" s="38"/>
      <c r="D284" s="39"/>
      <c r="E284" s="40"/>
      <c r="F284" s="39"/>
      <c r="G284" s="39"/>
      <c r="H284" s="41"/>
      <c r="I284" s="42"/>
      <c r="J284" s="43"/>
      <c r="K284" s="63"/>
      <c r="L284" s="63"/>
      <c r="M284" s="63"/>
    </row>
    <row r="285" spans="1:13" ht="15.6" hidden="1" customHeight="1" x14ac:dyDescent="0.3">
      <c r="A285" s="105"/>
      <c r="B285" s="80" t="s">
        <v>165</v>
      </c>
      <c r="C285" s="81" t="s">
        <v>166</v>
      </c>
      <c r="D285" s="82"/>
      <c r="E285" s="87">
        <v>0</v>
      </c>
      <c r="F285" s="87" t="s">
        <v>24</v>
      </c>
      <c r="G285" s="37" t="s">
        <v>167</v>
      </c>
      <c r="H285" s="16"/>
      <c r="I285" s="20"/>
      <c r="J285" s="18"/>
      <c r="K285" s="63"/>
      <c r="L285" s="63"/>
      <c r="M285" s="63"/>
    </row>
    <row r="286" spans="1:13" ht="16.5" hidden="1" customHeight="1" thickBot="1" x14ac:dyDescent="0.3">
      <c r="A286" s="105"/>
      <c r="B286" s="80"/>
      <c r="C286" s="83"/>
      <c r="D286" s="84"/>
      <c r="E286" s="87"/>
      <c r="F286" s="87"/>
      <c r="G286" s="15"/>
      <c r="H286" s="16"/>
      <c r="I286" s="20"/>
      <c r="J286" s="18"/>
      <c r="K286" s="63"/>
      <c r="L286" s="63"/>
      <c r="M286" s="63"/>
    </row>
    <row r="287" spans="1:13" ht="16.5" hidden="1" customHeight="1" thickBot="1" x14ac:dyDescent="0.3">
      <c r="A287" s="105"/>
      <c r="B287" s="80"/>
      <c r="C287" s="83"/>
      <c r="D287" s="84"/>
      <c r="E287" s="87"/>
      <c r="F287" s="87"/>
      <c r="G287" s="15"/>
      <c r="H287" s="16"/>
      <c r="I287" s="20"/>
      <c r="J287" s="18"/>
      <c r="K287" s="63"/>
      <c r="L287" s="63"/>
      <c r="M287" s="63"/>
    </row>
    <row r="288" spans="1:13" ht="16.5" hidden="1" customHeight="1" thickBot="1" x14ac:dyDescent="0.3">
      <c r="A288" s="105"/>
      <c r="B288" s="80"/>
      <c r="C288" s="83"/>
      <c r="D288" s="84"/>
      <c r="E288" s="87"/>
      <c r="F288" s="87"/>
      <c r="G288" s="31"/>
      <c r="H288" s="16"/>
      <c r="I288" s="20"/>
      <c r="J288" s="18"/>
      <c r="K288" s="63"/>
      <c r="L288" s="63"/>
      <c r="M288" s="63"/>
    </row>
    <row r="289" spans="1:13" ht="16.5" hidden="1" customHeight="1" thickBot="1" x14ac:dyDescent="0.3">
      <c r="A289" s="105"/>
      <c r="B289" s="80"/>
      <c r="C289" s="83"/>
      <c r="D289" s="84"/>
      <c r="E289" s="87"/>
      <c r="F289" s="87"/>
      <c r="G289" s="15"/>
      <c r="H289" s="16"/>
      <c r="I289" s="20"/>
      <c r="J289" s="18"/>
      <c r="K289" s="63"/>
      <c r="L289" s="63"/>
      <c r="M289" s="63"/>
    </row>
    <row r="290" spans="1:13" ht="16.5" hidden="1" customHeight="1" thickBot="1" x14ac:dyDescent="0.3">
      <c r="A290" s="105"/>
      <c r="B290" s="80"/>
      <c r="C290" s="83"/>
      <c r="D290" s="84"/>
      <c r="E290" s="87"/>
      <c r="F290" s="87"/>
      <c r="G290" s="15"/>
      <c r="H290" s="16"/>
      <c r="I290" s="20"/>
      <c r="J290" s="18"/>
      <c r="K290" s="63"/>
      <c r="L290" s="63"/>
      <c r="M290" s="63"/>
    </row>
    <row r="291" spans="1:13" ht="16.5" hidden="1" customHeight="1" thickBot="1" x14ac:dyDescent="0.3">
      <c r="A291" s="105"/>
      <c r="B291" s="80"/>
      <c r="C291" s="83"/>
      <c r="D291" s="84"/>
      <c r="E291" s="87"/>
      <c r="F291" s="87"/>
      <c r="G291" s="15"/>
      <c r="H291" s="16"/>
      <c r="I291" s="20"/>
      <c r="J291" s="18"/>
      <c r="K291" s="63"/>
      <c r="L291" s="63"/>
      <c r="M291" s="63"/>
    </row>
    <row r="292" spans="1:13" ht="16.5" hidden="1" customHeight="1" thickBot="1" x14ac:dyDescent="0.3">
      <c r="A292" s="105"/>
      <c r="B292" s="80"/>
      <c r="C292" s="83"/>
      <c r="D292" s="84"/>
      <c r="E292" s="87"/>
      <c r="F292" s="87"/>
      <c r="G292" s="31"/>
      <c r="H292" s="16"/>
      <c r="I292" s="20"/>
      <c r="J292" s="18"/>
      <c r="K292" s="63"/>
      <c r="L292" s="63"/>
      <c r="M292" s="63"/>
    </row>
    <row r="293" spans="1:13" ht="16.5" hidden="1" customHeight="1" thickBot="1" x14ac:dyDescent="0.3">
      <c r="A293" s="105"/>
      <c r="B293" s="80"/>
      <c r="C293" s="83"/>
      <c r="D293" s="84"/>
      <c r="E293" s="87"/>
      <c r="F293" s="87"/>
      <c r="G293" s="15"/>
      <c r="H293" s="16"/>
      <c r="I293" s="20"/>
      <c r="J293" s="18"/>
      <c r="K293" s="63"/>
      <c r="L293" s="63"/>
      <c r="M293" s="63"/>
    </row>
    <row r="294" spans="1:13" ht="16.5" hidden="1" customHeight="1" thickBot="1" x14ac:dyDescent="0.3">
      <c r="A294" s="105"/>
      <c r="B294" s="80"/>
      <c r="C294" s="83"/>
      <c r="D294" s="84"/>
      <c r="E294" s="87"/>
      <c r="F294" s="87"/>
      <c r="G294" s="15"/>
      <c r="H294" s="16"/>
      <c r="I294" s="20"/>
      <c r="J294" s="18"/>
      <c r="K294" s="63"/>
      <c r="L294" s="63"/>
      <c r="M294" s="63"/>
    </row>
    <row r="295" spans="1:13" ht="16.5" hidden="1" customHeight="1" thickBot="1" x14ac:dyDescent="0.3">
      <c r="A295" s="105"/>
      <c r="B295" s="80"/>
      <c r="C295" s="83"/>
      <c r="D295" s="84"/>
      <c r="E295" s="87"/>
      <c r="F295" s="87"/>
      <c r="G295" s="15"/>
      <c r="H295" s="16"/>
      <c r="I295" s="20"/>
      <c r="J295" s="18"/>
      <c r="K295" s="63"/>
      <c r="L295" s="63"/>
      <c r="M295" s="63"/>
    </row>
    <row r="296" spans="1:13" ht="16.5" hidden="1" customHeight="1" thickBot="1" x14ac:dyDescent="0.3">
      <c r="A296" s="105"/>
      <c r="B296" s="80"/>
      <c r="C296" s="85"/>
      <c r="D296" s="86"/>
      <c r="E296" s="88"/>
      <c r="F296" s="88"/>
      <c r="G296" s="15"/>
      <c r="H296" s="16"/>
      <c r="I296" s="20"/>
      <c r="J296" s="18"/>
      <c r="K296" s="63"/>
      <c r="L296" s="63"/>
      <c r="M296" s="63"/>
    </row>
    <row r="297" spans="1:13" ht="16.5" hidden="1" customHeight="1" thickBot="1" x14ac:dyDescent="0.3">
      <c r="A297" s="105"/>
      <c r="B297" s="80"/>
      <c r="C297" s="38"/>
      <c r="D297" s="39"/>
      <c r="E297" s="40"/>
      <c r="F297" s="39"/>
      <c r="G297" s="39"/>
      <c r="H297" s="41"/>
      <c r="I297" s="42"/>
      <c r="J297" s="43"/>
      <c r="K297" s="63"/>
      <c r="L297" s="63"/>
      <c r="M297" s="63"/>
    </row>
    <row r="298" spans="1:13" ht="16.5" thickBot="1" x14ac:dyDescent="0.3">
      <c r="A298" s="105"/>
      <c r="B298" s="46"/>
      <c r="C298" s="46"/>
      <c r="D298" s="47"/>
      <c r="E298" s="48">
        <f>E168+E181+E194+E207+E220+E246+E259</f>
        <v>30</v>
      </c>
      <c r="F298" s="49"/>
      <c r="G298" s="50"/>
      <c r="H298" s="51"/>
      <c r="I298" s="46"/>
      <c r="J298" s="47"/>
      <c r="K298" s="63"/>
      <c r="L298" s="63"/>
      <c r="M298" s="63"/>
    </row>
    <row r="299" spans="1:13" ht="16.5" thickBot="1" x14ac:dyDescent="0.3">
      <c r="A299" s="52" t="s">
        <v>168</v>
      </c>
      <c r="B299" s="53"/>
      <c r="C299" s="53"/>
      <c r="D299" s="53"/>
      <c r="E299" s="53"/>
      <c r="F299" s="53"/>
      <c r="G299" s="53"/>
      <c r="H299" s="54"/>
      <c r="I299" s="53"/>
      <c r="J299" s="55"/>
      <c r="K299" s="63"/>
      <c r="L299" s="63"/>
      <c r="M299" s="63"/>
    </row>
  </sheetData>
  <mergeCells count="99">
    <mergeCell ref="B246:B258"/>
    <mergeCell ref="C246:D257"/>
    <mergeCell ref="E246:E257"/>
    <mergeCell ref="F246:F257"/>
    <mergeCell ref="B1:F1"/>
    <mergeCell ref="F272:F283"/>
    <mergeCell ref="B259:B271"/>
    <mergeCell ref="C259:D270"/>
    <mergeCell ref="E259:E270"/>
    <mergeCell ref="F259:F270"/>
    <mergeCell ref="B194:B206"/>
    <mergeCell ref="C194:D205"/>
    <mergeCell ref="E194:E205"/>
    <mergeCell ref="F194:F205"/>
    <mergeCell ref="B285:B297"/>
    <mergeCell ref="C285:D296"/>
    <mergeCell ref="E285:E296"/>
    <mergeCell ref="F285:F296"/>
    <mergeCell ref="B233:B245"/>
    <mergeCell ref="C233:D244"/>
    <mergeCell ref="E233:E244"/>
    <mergeCell ref="F233:F244"/>
    <mergeCell ref="B220:B232"/>
    <mergeCell ref="B272:B284"/>
    <mergeCell ref="C272:D283"/>
    <mergeCell ref="E272:E283"/>
    <mergeCell ref="E181:E192"/>
    <mergeCell ref="F181:F192"/>
    <mergeCell ref="A168:A298"/>
    <mergeCell ref="B168:B180"/>
    <mergeCell ref="C168:D179"/>
    <mergeCell ref="E168:E179"/>
    <mergeCell ref="F168:F179"/>
    <mergeCell ref="B181:B193"/>
    <mergeCell ref="C181:D192"/>
    <mergeCell ref="C220:D231"/>
    <mergeCell ref="E220:E231"/>
    <mergeCell ref="F220:F231"/>
    <mergeCell ref="B207:B219"/>
    <mergeCell ref="C207:D218"/>
    <mergeCell ref="E207:E218"/>
    <mergeCell ref="F207:F218"/>
    <mergeCell ref="F89:F100"/>
    <mergeCell ref="B154:B166"/>
    <mergeCell ref="C154:D165"/>
    <mergeCell ref="E154:E165"/>
    <mergeCell ref="F154:F165"/>
    <mergeCell ref="B141:B153"/>
    <mergeCell ref="C141:D152"/>
    <mergeCell ref="E141:E152"/>
    <mergeCell ref="F141:F152"/>
    <mergeCell ref="B128:B140"/>
    <mergeCell ref="C128:D139"/>
    <mergeCell ref="E128:E139"/>
    <mergeCell ref="F128:F139"/>
    <mergeCell ref="F115:F126"/>
    <mergeCell ref="B102:B114"/>
    <mergeCell ref="C102:D113"/>
    <mergeCell ref="E102:E113"/>
    <mergeCell ref="F102:F113"/>
    <mergeCell ref="J11:J12"/>
    <mergeCell ref="K11:K12"/>
    <mergeCell ref="L11:L12"/>
    <mergeCell ref="M11:M12"/>
    <mergeCell ref="B11:F11"/>
    <mergeCell ref="G11:G12"/>
    <mergeCell ref="H11:H12"/>
    <mergeCell ref="I11:I12"/>
    <mergeCell ref="F13:F43"/>
    <mergeCell ref="B76:B88"/>
    <mergeCell ref="C76:D87"/>
    <mergeCell ref="E76:E87"/>
    <mergeCell ref="F76:F87"/>
    <mergeCell ref="B63:B75"/>
    <mergeCell ref="C63:D74"/>
    <mergeCell ref="E63:E74"/>
    <mergeCell ref="F63:F74"/>
    <mergeCell ref="B45:B62"/>
    <mergeCell ref="C45:D61"/>
    <mergeCell ref="E45:E61"/>
    <mergeCell ref="F45:F61"/>
    <mergeCell ref="C12:D12"/>
    <mergeCell ref="A13:A167"/>
    <mergeCell ref="B13:B44"/>
    <mergeCell ref="C13:D43"/>
    <mergeCell ref="E13:E43"/>
    <mergeCell ref="B115:B127"/>
    <mergeCell ref="C115:D126"/>
    <mergeCell ref="E115:E126"/>
    <mergeCell ref="B89:B101"/>
    <mergeCell ref="C89:D100"/>
    <mergeCell ref="E89:E100"/>
    <mergeCell ref="B6:C7"/>
    <mergeCell ref="E6:G6"/>
    <mergeCell ref="E7:G7"/>
    <mergeCell ref="E8:G8"/>
    <mergeCell ref="B4:C5"/>
    <mergeCell ref="E4:G4"/>
    <mergeCell ref="E5:G5"/>
  </mergeCells>
  <dataValidations count="6">
    <dataValidation type="list" allowBlank="1" showInputMessage="1" showErrorMessage="1" sqref="F13:F43 F45:F61 F63:F74 F76:F87 F89:F100 F102:F113 F115:F126 F128:F139 F141:F152 F154:F165 F168:F179 F181:F192 F194:F205 F207:F218 F220:F231 F233:F244 F246:F257 F259:F270 F272:F283 F285:F296" xr:uid="{00000000-0002-0000-0400-000000000000}">
      <formula1>"Obligatoire,Optionnelle,Facultative"</formula1>
    </dataValidation>
    <dataValidation type="list" allowBlank="1" showInputMessage="1" showErrorMessage="1" sqref="E7:G7" xr:uid="{00000000-0002-0000-0400-000001000000}">
      <formula1>"FI,Alternance,FC,Mixte"</formula1>
    </dataValidation>
    <dataValidation type="list" allowBlank="1" showInputMessage="1" showErrorMessage="1" sqref="B6:C7" xr:uid="{00000000-0002-0000-0400-000002000000}">
      <formula1>"P1,P2,P3,P4,P5,P6,P7,P8,P9,P10"</formula1>
    </dataValidation>
    <dataValidation type="list" allowBlank="1" showInputMessage="1" showErrorMessage="1" sqref="B4:C5" xr:uid="{00000000-0002-0000-0400-000003000000}">
      <formula1>"M1,M2"</formula1>
    </dataValidation>
    <dataValidation type="list" allowBlank="1" showInputMessage="1" showErrorMessage="1" sqref="J101 J297 J284 J271 J153 J140 J127 J114 J206 J166 J258 J180 J192:J193 J62 J44 J219 J245 J232" xr:uid="{00000000-0002-0000-0400-000004000000}">
      <formula1>$B$10:$B$23</formula1>
    </dataValidation>
    <dataValidation type="list" allowBlank="1" showInputMessage="1" showErrorMessage="1" sqref="I89:I166 I13:I74 I76:I87 I168:I297" xr:uid="{00000000-0002-0000-0400-000005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84">
        <x14:dataValidation type="list" allowBlank="1" showInputMessage="1" showErrorMessage="1" xr:uid="{00000000-0002-0000-0400-000006000000}">
          <x14:formula1>
            <xm:f>'\Users\gvheems\Documents\Master Mondes Anciens\Nouvelle accréditation\C:\Users\mapierro\Downloads\[VF15-06-22 - MASTER MONDES ANCIENS.xlsx]Paramétrage'!#REF!</xm:f>
          </x14:formula1>
          <xm:sqref>J89:J100 J45:J61 J63:J74 J13:J43 J259:J270 J141:J152 J128:J139 J115:J126 J102:J113 J207:J218 J220:J231 J181:J191 J76:J87 J272:J283 J154:J165 J246:J257 J168:J179 J194:J205 J233:J244 J285:J296 E4</xm:sqref>
        </x14:dataValidation>
        <x14:dataValidation type="list" allowBlank="1" showInputMessage="1" showErrorMessage="1" xr:uid="{00000000-0002-0000-0400-000007000000}">
          <x14:formula1>
            <xm:f>PARAMETRES!$H$1:$K$1</xm:f>
          </x14:formula1>
          <xm:sqref>K13:K299</xm:sqref>
        </x14:dataValidation>
        <x14:dataValidation type="list" allowBlank="1" showInputMessage="1" showErrorMessage="1" xr:uid="{00000000-0002-0000-0400-000008000000}">
          <x14:formula1>
            <xm:f>OFFSET(PARAMETRES!$H$1,1,MATCH($K$13,PARAMETRES!$H$1:$K$1,0)-1,COUNTA(OFFSET(PARAMETRES!$H$1,1,MATCH($K$13,PARAMETRES!$H$1:$K$1,0)-1,1048575,1)),1)</xm:f>
          </x14:formula1>
          <xm:sqref>L13</xm:sqref>
        </x14:dataValidation>
        <x14:dataValidation type="list" allowBlank="1" showInputMessage="1" showErrorMessage="1" xr:uid="{00000000-0002-0000-0400-000009000000}">
          <x14:formula1>
            <xm:f>OFFSET(PARAMETRES!$H$1,1,MATCH($K$14,PARAMETRES!$H$1:$K$1,0)-1,COUNTA(OFFSET(PARAMETRES!$H$1,1,MATCH($K$14,PARAMETRES!$H$1:$K$1,0)-1,1048575,1)),1)</xm:f>
          </x14:formula1>
          <xm:sqref>L14</xm:sqref>
        </x14:dataValidation>
        <x14:dataValidation type="list" allowBlank="1" showInputMessage="1" showErrorMessage="1" xr:uid="{00000000-0002-0000-0400-00000A000000}">
          <x14:formula1>
            <xm:f>OFFSET(PARAMETRES!$H$1,1,MATCH($K$15,PARAMETRES!$H$1:$K$1,0)-1,COUNTA(OFFSET(PARAMETRES!$H$1,1,MATCH($K$15,PARAMETRES!$H$1:$K$1,0)-1,1048575,1)),1)</xm:f>
          </x14:formula1>
          <xm:sqref>L15</xm:sqref>
        </x14:dataValidation>
        <x14:dataValidation type="list" allowBlank="1" showInputMessage="1" showErrorMessage="1" xr:uid="{00000000-0002-0000-0400-00000B000000}">
          <x14:formula1>
            <xm:f>OFFSET(PARAMETRES!$H$1,1,MATCH($K$16,PARAMETRES!$H$1:$K$1,0)-1,COUNTA(OFFSET(PARAMETRES!$H$1,1,MATCH($K$16,PARAMETRES!$H$1:$K$1,0)-1,1048575,1)),1)</xm:f>
          </x14:formula1>
          <xm:sqref>L16</xm:sqref>
        </x14:dataValidation>
        <x14:dataValidation type="list" allowBlank="1" showInputMessage="1" showErrorMessage="1" xr:uid="{00000000-0002-0000-0400-00000C000000}">
          <x14:formula1>
            <xm:f>OFFSET(PARAMETRES!$H$1,1,MATCH($K$17,PARAMETRES!$H$1:$K$1,0)-1,COUNTA(OFFSET(PARAMETRES!$H$1,1,MATCH($K$17,PARAMETRES!$H$1:$K$1,0)-1,1048575,1)),1)</xm:f>
          </x14:formula1>
          <xm:sqref>L17</xm:sqref>
        </x14:dataValidation>
        <x14:dataValidation type="list" allowBlank="1" showInputMessage="1" showErrorMessage="1" xr:uid="{00000000-0002-0000-0400-00000D000000}">
          <x14:formula1>
            <xm:f>OFFSET(PARAMETRES!$H$1,1,MATCH($K$18,PARAMETRES!$H$1:$K$1,0)-1,COUNTA(OFFSET(PARAMETRES!$H$1,1,MATCH($K$18,PARAMETRES!$H$1:$K$1,0)-1,1048575,1)),1)</xm:f>
          </x14:formula1>
          <xm:sqref>L18</xm:sqref>
        </x14:dataValidation>
        <x14:dataValidation type="list" allowBlank="1" showInputMessage="1" showErrorMessage="1" xr:uid="{00000000-0002-0000-0400-00000E000000}">
          <x14:formula1>
            <xm:f>OFFSET(PARAMETRES!$H$1,1,MATCH($K$19,PARAMETRES!$H$1:$K$1,0)-1,COUNTA(OFFSET(PARAMETRES!$H$1,1,MATCH($K$19,PARAMETRES!$H$1:$K$1,0)-1,1048575,1)),1)</xm:f>
          </x14:formula1>
          <xm:sqref>L19</xm:sqref>
        </x14:dataValidation>
        <x14:dataValidation type="list" allowBlank="1" showInputMessage="1" showErrorMessage="1" xr:uid="{00000000-0002-0000-0400-00000F000000}">
          <x14:formula1>
            <xm:f>OFFSET(PARAMETRES!$H$1,1,MATCH($K$20,PARAMETRES!$H$1:$K$1,0)-1,COUNTA(OFFSET(PARAMETRES!$H$1,1,MATCH($K$20,PARAMETRES!$H$1:$K$1,0)-1,1048575,1)),1)</xm:f>
          </x14:formula1>
          <xm:sqref>L20</xm:sqref>
        </x14:dataValidation>
        <x14:dataValidation type="list" allowBlank="1" showInputMessage="1" showErrorMessage="1" xr:uid="{00000000-0002-0000-0400-000010000000}">
          <x14:formula1>
            <xm:f>OFFSET(PARAMETRES!$H$1,1,MATCH($K$21,PARAMETRES!$H$1:$K$1,0)-1,COUNTA(OFFSET(PARAMETRES!$H$1,1,MATCH($K$21,PARAMETRES!$H$1:$K$1,0)-1,1048575,1)),1)</xm:f>
          </x14:formula1>
          <xm:sqref>L21</xm:sqref>
        </x14:dataValidation>
        <x14:dataValidation type="list" allowBlank="1" showInputMessage="1" showErrorMessage="1" xr:uid="{00000000-0002-0000-0400-000011000000}">
          <x14:formula1>
            <xm:f>OFFSET(PARAMETRES!$H$1,1,MATCH($K$22,PARAMETRES!$H$1:$K$1,0)-1,COUNTA(OFFSET(PARAMETRES!$H$1,1,MATCH($K$22,PARAMETRES!$H$1:$K$1,0)-1,1048575,1)),1)</xm:f>
          </x14:formula1>
          <xm:sqref>L22</xm:sqref>
        </x14:dataValidation>
        <x14:dataValidation type="list" allowBlank="1" showInputMessage="1" showErrorMessage="1" xr:uid="{00000000-0002-0000-0400-000012000000}">
          <x14:formula1>
            <xm:f>OFFSET(PARAMETRES!$H$1,1,MATCH($K$23,PARAMETRES!$H$1:$K$1,0)-1,COUNTA(OFFSET(PARAMETRES!$H$1,1,MATCH($K$23,PARAMETRES!$H$1:$K$1,0)-1,1048575,1)),1)</xm:f>
          </x14:formula1>
          <xm:sqref>L23</xm:sqref>
        </x14:dataValidation>
        <x14:dataValidation type="list" allowBlank="1" showInputMessage="1" showErrorMessage="1" xr:uid="{00000000-0002-0000-0400-000013000000}">
          <x14:formula1>
            <xm:f>OFFSET(PARAMETRES!$H$1,1,MATCH($K$24,PARAMETRES!$H$1:$K$1,0)-1,COUNTA(OFFSET(PARAMETRES!$H$1,1,MATCH($K$24,PARAMETRES!$H$1:$K$1,0)-1,1048575,1)),1)</xm:f>
          </x14:formula1>
          <xm:sqref>L24</xm:sqref>
        </x14:dataValidation>
        <x14:dataValidation type="list" allowBlank="1" showInputMessage="1" showErrorMessage="1" xr:uid="{00000000-0002-0000-0400-000014000000}">
          <x14:formula1>
            <xm:f>OFFSET(PARAMETRES!$H$1,1,MATCH($K$25,PARAMETRES!$H$1:$K$1,0)-1,COUNTA(OFFSET(PARAMETRES!$H$1,1,MATCH($K$25,PARAMETRES!$H$1:$K$1,0)-1,1048575,1)),1)</xm:f>
          </x14:formula1>
          <xm:sqref>L25</xm:sqref>
        </x14:dataValidation>
        <x14:dataValidation type="list" allowBlank="1" showInputMessage="1" showErrorMessage="1" xr:uid="{00000000-0002-0000-0400-000015000000}">
          <x14:formula1>
            <xm:f>OFFSET(PARAMETRES!$H$1,1,MATCH($K$26,PARAMETRES!$H$1:$K$1,0)-1,COUNTA(OFFSET(PARAMETRES!$H$1,1,MATCH($K$26,PARAMETRES!$H$1:$K$1,0)-1,1048575,1)),1)</xm:f>
          </x14:formula1>
          <xm:sqref>L26</xm:sqref>
        </x14:dataValidation>
        <x14:dataValidation type="list" allowBlank="1" showInputMessage="1" showErrorMessage="1" xr:uid="{00000000-0002-0000-0400-000016000000}">
          <x14:formula1>
            <xm:f>OFFSET(PARAMETRES!$H$1,1,MATCH($K$27,PARAMETRES!$H$1:$K$1,0)-1,COUNTA(OFFSET(PARAMETRES!$H$1,1,MATCH($K$27,PARAMETRES!$H$1:$K$1,0)-1,1048575,1)),1)</xm:f>
          </x14:formula1>
          <xm:sqref>L27</xm:sqref>
        </x14:dataValidation>
        <x14:dataValidation type="list" allowBlank="1" showInputMessage="1" showErrorMessage="1" xr:uid="{00000000-0002-0000-0400-000017000000}">
          <x14:formula1>
            <xm:f>OFFSET(PARAMETRES!$H$1,1,MATCH($K$28,PARAMETRES!$H$1:$K$1,0)-1,COUNTA(OFFSET(PARAMETRES!$H$1,1,MATCH($K$28,PARAMETRES!$H$1:$K$1,0)-1,1048575,1)),1)</xm:f>
          </x14:formula1>
          <xm:sqref>L28</xm:sqref>
        </x14:dataValidation>
        <x14:dataValidation type="list" allowBlank="1" showInputMessage="1" showErrorMessage="1" xr:uid="{00000000-0002-0000-0400-000018000000}">
          <x14:formula1>
            <xm:f>OFFSET(PARAMETRES!$H$1,1,MATCH($K$29,PARAMETRES!$H$1:$K$1,0)-1,COUNTA(OFFSET(PARAMETRES!$H$1,1,MATCH($K$29,PARAMETRES!$H$1:$K$1,0)-1,1048575,1)),1)</xm:f>
          </x14:formula1>
          <xm:sqref>L29</xm:sqref>
        </x14:dataValidation>
        <x14:dataValidation type="list" allowBlank="1" showInputMessage="1" showErrorMessage="1" xr:uid="{00000000-0002-0000-0400-000019000000}">
          <x14:formula1>
            <xm:f>OFFSET(PARAMETRES!$H$1,1,MATCH($K$30,PARAMETRES!$H$1:$K$1,0)-1,COUNTA(OFFSET(PARAMETRES!$H$1,1,MATCH($K$30,PARAMETRES!$H$1:$K$1,0)-1,1048575,1)),1)</xm:f>
          </x14:formula1>
          <xm:sqref>L30</xm:sqref>
        </x14:dataValidation>
        <x14:dataValidation type="list" allowBlank="1" showInputMessage="1" showErrorMessage="1" xr:uid="{00000000-0002-0000-0400-00001A000000}">
          <x14:formula1>
            <xm:f>OFFSET(PARAMETRES!$H$1,1,MATCH($K$31,PARAMETRES!$H$1:$K$1,0)-1,COUNTA(OFFSET(PARAMETRES!$H$1,1,MATCH($K$31,PARAMETRES!$H$1:$K$1,0)-1,1048575,1)),1)</xm:f>
          </x14:formula1>
          <xm:sqref>L31</xm:sqref>
        </x14:dataValidation>
        <x14:dataValidation type="list" allowBlank="1" showInputMessage="1" showErrorMessage="1" xr:uid="{00000000-0002-0000-0400-00001B000000}">
          <x14:formula1>
            <xm:f>OFFSET(PARAMETRES!$H$1,1,MATCH($K$32,PARAMETRES!$H$1:$K$1,0)-1,COUNTA(OFFSET(PARAMETRES!$H$1,1,MATCH($K$32,PARAMETRES!$H$1:$K$1,0)-1,1048575,1)),1)</xm:f>
          </x14:formula1>
          <xm:sqref>L32</xm:sqref>
        </x14:dataValidation>
        <x14:dataValidation type="list" allowBlank="1" showInputMessage="1" showErrorMessage="1" xr:uid="{00000000-0002-0000-0400-00001C000000}">
          <x14:formula1>
            <xm:f>OFFSET(PARAMETRES!$H$1,1,MATCH($K$33,PARAMETRES!$H$1:$K$1,0)-1,COUNTA(OFFSET(PARAMETRES!$H$1,1,MATCH($K$33,PARAMETRES!$H$1:$K$1,0)-1,1048575,1)),1)</xm:f>
          </x14:formula1>
          <xm:sqref>L33</xm:sqref>
        </x14:dataValidation>
        <x14:dataValidation type="list" allowBlank="1" showInputMessage="1" showErrorMessage="1" xr:uid="{00000000-0002-0000-0400-00001D000000}">
          <x14:formula1>
            <xm:f>OFFSET(PARAMETRES!$H$1,1,MATCH($K$34,PARAMETRES!$H$1:$K$1,0)-1,COUNTA(OFFSET(PARAMETRES!$H$1,1,MATCH($K$34,PARAMETRES!$H$1:$K$1,0)-1,1048575,1)),1)</xm:f>
          </x14:formula1>
          <xm:sqref>L34</xm:sqref>
        </x14:dataValidation>
        <x14:dataValidation type="list" allowBlank="1" showInputMessage="1" showErrorMessage="1" xr:uid="{00000000-0002-0000-0400-00001E000000}">
          <x14:formula1>
            <xm:f>OFFSET(PARAMETRES!$H$1,1,MATCH($K$35,PARAMETRES!$H$1:$K$1,0)-1,COUNTA(OFFSET(PARAMETRES!$H$1,1,MATCH($K$35,PARAMETRES!$H$1:$K$1,0)-1,1048575,1)),1)</xm:f>
          </x14:formula1>
          <xm:sqref>L35</xm:sqref>
        </x14:dataValidation>
        <x14:dataValidation type="list" allowBlank="1" showInputMessage="1" showErrorMessage="1" xr:uid="{00000000-0002-0000-0400-00001F000000}">
          <x14:formula1>
            <xm:f>OFFSET(PARAMETRES!$H$1,1,MATCH($K$36,PARAMETRES!$H$1:$K$1,0)-1,COUNTA(OFFSET(PARAMETRES!$H$1,1,MATCH($K$36,PARAMETRES!$H$1:$K$1,0)-1,1048575,1)),1)</xm:f>
          </x14:formula1>
          <xm:sqref>L36</xm:sqref>
        </x14:dataValidation>
        <x14:dataValidation type="list" allowBlank="1" showInputMessage="1" showErrorMessage="1" xr:uid="{00000000-0002-0000-0400-000020000000}">
          <x14:formula1>
            <xm:f>OFFSET(PARAMETRES!$H$1,1,MATCH($K$37,PARAMETRES!$H$1:$K$1,0)-1,COUNTA(OFFSET(PARAMETRES!$H$1,1,MATCH($K$37,PARAMETRES!$H$1:$K$1,0)-1,1048575,1)),1)</xm:f>
          </x14:formula1>
          <xm:sqref>L37</xm:sqref>
        </x14:dataValidation>
        <x14:dataValidation type="list" allowBlank="1" showInputMessage="1" showErrorMessage="1" xr:uid="{00000000-0002-0000-0400-000021000000}">
          <x14:formula1>
            <xm:f>OFFSET(PARAMETRES!$H$1,1,MATCH($K$38,PARAMETRES!$H$1:$K$1,0)-1,COUNTA(OFFSET(PARAMETRES!$H$1,1,MATCH($K$38,PARAMETRES!$H$1:$K$1,0)-1,1048575,1)),1)</xm:f>
          </x14:formula1>
          <xm:sqref>L38</xm:sqref>
        </x14:dataValidation>
        <x14:dataValidation type="list" allowBlank="1" showInputMessage="1" showErrorMessage="1" xr:uid="{00000000-0002-0000-0400-000022000000}">
          <x14:formula1>
            <xm:f>OFFSET(PARAMETRES!$H$1,1,MATCH($K$39,PARAMETRES!$H$1:$K$1,0)-1,COUNTA(OFFSET(PARAMETRES!$H$1,1,MATCH($K$39,PARAMETRES!$H$1:$K$1,0)-1,1048575,1)),1)</xm:f>
          </x14:formula1>
          <xm:sqref>L39</xm:sqref>
        </x14:dataValidation>
        <x14:dataValidation type="list" allowBlank="1" showInputMessage="1" showErrorMessage="1" xr:uid="{00000000-0002-0000-0400-000023000000}">
          <x14:formula1>
            <xm:f>OFFSET(PARAMETRES!$H$1,1,MATCH($K$40,PARAMETRES!$H$1:$K$1,0)-1,COUNTA(OFFSET(PARAMETRES!$H$1,1,MATCH($K$40,PARAMETRES!$H$1:$K$1,0)-1,1048575,1)),1)</xm:f>
          </x14:formula1>
          <xm:sqref>L40</xm:sqref>
        </x14:dataValidation>
        <x14:dataValidation type="list" allowBlank="1" showInputMessage="1" showErrorMessage="1" xr:uid="{00000000-0002-0000-0400-000024000000}">
          <x14:formula1>
            <xm:f>OFFSET(PARAMETRES!$H$1,1,MATCH($K$41,PARAMETRES!$H$1:$K$1,0)-1,COUNTA(OFFSET(PARAMETRES!$H$1,1,MATCH($K$41,PARAMETRES!$H$1:$K$1,0)-1,1048575,1)),1)</xm:f>
          </x14:formula1>
          <xm:sqref>L41</xm:sqref>
        </x14:dataValidation>
        <x14:dataValidation type="list" allowBlank="1" showInputMessage="1" showErrorMessage="1" xr:uid="{00000000-0002-0000-0400-000025000000}">
          <x14:formula1>
            <xm:f>OFFSET(PARAMETRES!$H$1,1,MATCH($K$42,PARAMETRES!$H$1:$K$1,0)-1,COUNTA(OFFSET(PARAMETRES!$H$1,1,MATCH($K$42,PARAMETRES!$H$1:$K$1,0)-1,1048575,1)),1)</xm:f>
          </x14:formula1>
          <xm:sqref>L42</xm:sqref>
        </x14:dataValidation>
        <x14:dataValidation type="list" allowBlank="1" showInputMessage="1" showErrorMessage="1" xr:uid="{00000000-0002-0000-0400-000026000000}">
          <x14:formula1>
            <xm:f>OFFSET(PARAMETRES!$H$1,1,MATCH($K$43,PARAMETRES!$H$1:$K$1,0)-1,COUNTA(OFFSET(PARAMETRES!$H$1,1,MATCH($K$43,PARAMETRES!$H$1:$K$1,0)-1,1048575,1)),1)</xm:f>
          </x14:formula1>
          <xm:sqref>L43</xm:sqref>
        </x14:dataValidation>
        <x14:dataValidation type="list" allowBlank="1" showInputMessage="1" showErrorMessage="1" xr:uid="{00000000-0002-0000-0400-000027000000}">
          <x14:formula1>
            <xm:f>OFFSET(PARAMETRES!$H$1,1,MATCH($K$44,PARAMETRES!$H$1:$K$1,0)-1,COUNTA(OFFSET(PARAMETRES!$H$1,1,MATCH($K$44,PARAMETRES!$H$1:$K$1,0)-1,1048575,1)),1)</xm:f>
          </x14:formula1>
          <xm:sqref>L44</xm:sqref>
        </x14:dataValidation>
        <x14:dataValidation type="list" allowBlank="1" showInputMessage="1" showErrorMessage="1" xr:uid="{00000000-0002-0000-0400-000028000000}">
          <x14:formula1>
            <xm:f>OFFSET(PARAMETRES!$H$1,1,MATCH($K$45,PARAMETRES!$H$1:$K$1,0)-1,COUNTA(OFFSET(PARAMETRES!$H$1,1,MATCH($K$45,PARAMETRES!$H$1:$K$1,0)-1,1048575,1)),1)</xm:f>
          </x14:formula1>
          <xm:sqref>L45</xm:sqref>
        </x14:dataValidation>
        <x14:dataValidation type="list" allowBlank="1" showInputMessage="1" showErrorMessage="1" xr:uid="{00000000-0002-0000-0400-000029000000}">
          <x14:formula1>
            <xm:f>OFFSET(PARAMETRES!$H$1,1,MATCH($K$46,PARAMETRES!$H$1:$K$1,0)-1,COUNTA(OFFSET(PARAMETRES!$H$1,1,MATCH($K$46,PARAMETRES!$H$1:$K$1,0)-1,1048575,1)),1)</xm:f>
          </x14:formula1>
          <xm:sqref>L46</xm:sqref>
        </x14:dataValidation>
        <x14:dataValidation type="list" allowBlank="1" showInputMessage="1" showErrorMessage="1" xr:uid="{00000000-0002-0000-0400-00002A000000}">
          <x14:formula1>
            <xm:f>OFFSET(PARAMETRES!$H$1,1,MATCH($K$47,PARAMETRES!$H$1:$K$1,0)-1,COUNTA(OFFSET(PARAMETRES!$H$1,1,MATCH($K$47,PARAMETRES!$H$1:$K$1,0)-1,1048575,1)),1)</xm:f>
          </x14:formula1>
          <xm:sqref>L47:L48 L56:L58</xm:sqref>
        </x14:dataValidation>
        <x14:dataValidation type="list" allowBlank="1" showInputMessage="1" showErrorMessage="1" xr:uid="{00000000-0002-0000-0400-00002B000000}">
          <x14:formula1>
            <xm:f>OFFSET(PARAMETRES!$H$1,1,MATCH($K$49,PARAMETRES!$H$1:$K$1,0)-1,COUNTA(OFFSET(PARAMETRES!$H$1,1,MATCH($K$49,PARAMETRES!$H$1:$K$1,0)-1,1048575,1)),1)</xm:f>
          </x14:formula1>
          <xm:sqref>L49</xm:sqref>
        </x14:dataValidation>
        <x14:dataValidation type="list" allowBlank="1" showInputMessage="1" showErrorMessage="1" xr:uid="{00000000-0002-0000-0400-00002C000000}">
          <x14:formula1>
            <xm:f>OFFSET(PARAMETRES!$H$1,1,MATCH($K$50,PARAMETRES!$H$1:$K$1,0)-1,COUNTA(OFFSET(PARAMETRES!$H$1,1,MATCH($K$50,PARAMETRES!$H$1:$K$1,0)-1,1048575,1)),1)</xm:f>
          </x14:formula1>
          <xm:sqref>L50</xm:sqref>
        </x14:dataValidation>
        <x14:dataValidation type="list" allowBlank="1" showInputMessage="1" showErrorMessage="1" xr:uid="{00000000-0002-0000-0400-00002D000000}">
          <x14:formula1>
            <xm:f>OFFSET(PARAMETRES!$H$1,1,MATCH($K$51,PARAMETRES!$H$1:$K$1,0)-1,COUNTA(OFFSET(PARAMETRES!$H$1,1,MATCH($K$51,PARAMETRES!$H$1:$K$1,0)-1,1048575,1)),1)</xm:f>
          </x14:formula1>
          <xm:sqref>L51</xm:sqref>
        </x14:dataValidation>
        <x14:dataValidation type="list" allowBlank="1" showInputMessage="1" showErrorMessage="1" xr:uid="{00000000-0002-0000-0400-00002E000000}">
          <x14:formula1>
            <xm:f>OFFSET(PARAMETRES!$H$1,1,MATCH($K$52,PARAMETRES!$H$1:$K$1,0)-1,COUNTA(OFFSET(PARAMETRES!$H$1,1,MATCH($K$52,PARAMETRES!$H$1:$K$1,0)-1,1048575,1)),1)</xm:f>
          </x14:formula1>
          <xm:sqref>L52</xm:sqref>
        </x14:dataValidation>
        <x14:dataValidation type="list" allowBlank="1" showInputMessage="1" showErrorMessage="1" xr:uid="{00000000-0002-0000-0400-00002F000000}">
          <x14:formula1>
            <xm:f>OFFSET(PARAMETRES!$H$1,1,MATCH($K$53,PARAMETRES!$H$1:$K$1,0)-1,COUNTA(OFFSET(PARAMETRES!$H$1,1,MATCH($K$53,PARAMETRES!$H$1:$K$1,0)-1,1048575,1)),1)</xm:f>
          </x14:formula1>
          <xm:sqref>L53</xm:sqref>
        </x14:dataValidation>
        <x14:dataValidation type="list" allowBlank="1" showInputMessage="1" showErrorMessage="1" xr:uid="{00000000-0002-0000-0400-000030000000}">
          <x14:formula1>
            <xm:f>OFFSET(PARAMETRES!$H$1,1,MATCH($K$54,PARAMETRES!$H$1:$K$1,0)-1,COUNTA(OFFSET(PARAMETRES!$H$1,1,MATCH($K$54,PARAMETRES!$H$1:$K$1,0)-1,1048575,1)),1)</xm:f>
          </x14:formula1>
          <xm:sqref>L54</xm:sqref>
        </x14:dataValidation>
        <x14:dataValidation type="list" allowBlank="1" showInputMessage="1" showErrorMessage="1" xr:uid="{00000000-0002-0000-0400-000031000000}">
          <x14:formula1>
            <xm:f>OFFSET(PARAMETRES!$H$1,1,MATCH($K$55,PARAMETRES!$H$1:$K$1,0)-1,COUNTA(OFFSET(PARAMETRES!$H$1,1,MATCH($K$55,PARAMETRES!$H$1:$K$1,0)-1,1048575,1)),1)</xm:f>
          </x14:formula1>
          <xm:sqref>L55</xm:sqref>
        </x14:dataValidation>
        <x14:dataValidation type="list" allowBlank="1" showInputMessage="1" showErrorMessage="1" xr:uid="{00000000-0002-0000-0400-000032000000}">
          <x14:formula1>
            <xm:f>OFFSET(PARAMETRES!$H$1,1,MATCH($K$59,PARAMETRES!$H$1:$K$1,0)-1,COUNTA(OFFSET(PARAMETRES!$H$1,1,MATCH($K$59,PARAMETRES!$H$1:$K$1,0)-1,1048575,1)),1)</xm:f>
          </x14:formula1>
          <xm:sqref>L59:L60</xm:sqref>
        </x14:dataValidation>
        <x14:dataValidation type="list" allowBlank="1" showInputMessage="1" showErrorMessage="1" xr:uid="{00000000-0002-0000-0400-000033000000}">
          <x14:formula1>
            <xm:f>OFFSET(PARAMETRES!$H$1,1,MATCH($K$61,PARAMETRES!$H$1:$K$1,0)-1,COUNTA(OFFSET(PARAMETRES!$H$1,1,MATCH($K$61,PARAMETRES!$H$1:$K$1,0)-1,1048575,1)),1)</xm:f>
          </x14:formula1>
          <xm:sqref>L61</xm:sqref>
        </x14:dataValidation>
        <x14:dataValidation type="list" allowBlank="1" showInputMessage="1" showErrorMessage="1" xr:uid="{00000000-0002-0000-0400-000034000000}">
          <x14:formula1>
            <xm:f>OFFSET(PARAMETRES!$H$1,1,MATCH($K$62,PARAMETRES!$H$1:$K$1,0)-1,COUNTA(OFFSET(PARAMETRES!$H$1,1,MATCH($K$62,PARAMETRES!$H$1:$K$1,0)-1,1048575,1)),1)</xm:f>
          </x14:formula1>
          <xm:sqref>L62</xm:sqref>
        </x14:dataValidation>
        <x14:dataValidation type="list" allowBlank="1" showInputMessage="1" showErrorMessage="1" xr:uid="{00000000-0002-0000-0400-000035000000}">
          <x14:formula1>
            <xm:f>OFFSET(PARAMETRES!$H$1,1,MATCH($K$63,PARAMETRES!$H$1:$K$1,0)-1,COUNTA(OFFSET(PARAMETRES!$H$1,1,MATCH($K$63,PARAMETRES!$H$1:$K$1,0)-1,1048575,1)),1)</xm:f>
          </x14:formula1>
          <xm:sqref>L63</xm:sqref>
        </x14:dataValidation>
        <x14:dataValidation type="list" allowBlank="1" showInputMessage="1" showErrorMessage="1" xr:uid="{00000000-0002-0000-0400-000036000000}">
          <x14:formula1>
            <xm:f>OFFSET(PARAMETRES!$H$1,1,MATCH($K$64,PARAMETRES!$H$1:$K$1,0)-1,COUNTA(OFFSET(PARAMETRES!$H$1,1,MATCH($K$64,PARAMETRES!$H$1:$K$1,0)-1,1048575,1)),1)</xm:f>
          </x14:formula1>
          <xm:sqref>L64</xm:sqref>
        </x14:dataValidation>
        <x14:dataValidation type="list" allowBlank="1" showInputMessage="1" showErrorMessage="1" xr:uid="{00000000-0002-0000-0400-000037000000}">
          <x14:formula1>
            <xm:f>OFFSET(PARAMETRES!$H$1,1,MATCH($K$65,PARAMETRES!$H$1:$K$1,0)-1,COUNTA(OFFSET(PARAMETRES!$H$1,1,MATCH($K$65,PARAMETRES!$H$1:$K$1,0)-1,1048575,1)),1)</xm:f>
          </x14:formula1>
          <xm:sqref>L65</xm:sqref>
        </x14:dataValidation>
        <x14:dataValidation type="list" allowBlank="1" showInputMessage="1" showErrorMessage="1" xr:uid="{00000000-0002-0000-0400-000038000000}">
          <x14:formula1>
            <xm:f>OFFSET(PARAMETRES!$H$1,1,MATCH($K$66,PARAMETRES!$H$1:$K$1,0)-1,COUNTA(OFFSET(PARAMETRES!$H$1,1,MATCH($K$66,PARAMETRES!$H$1:$K$1,0)-1,1048575,1)),1)</xm:f>
          </x14:formula1>
          <xm:sqref>L66</xm:sqref>
        </x14:dataValidation>
        <x14:dataValidation type="list" allowBlank="1" showInputMessage="1" showErrorMessage="1" xr:uid="{00000000-0002-0000-0400-000039000000}">
          <x14:formula1>
            <xm:f>OFFSET(PARAMETRES!$H$1,1,MATCH($K$67,PARAMETRES!$H$1:$K$1,0)-1,COUNTA(OFFSET(PARAMETRES!$H$1,1,MATCH($K$67,PARAMETRES!$H$1:$K$1,0)-1,1048575,1)),1)</xm:f>
          </x14:formula1>
          <xm:sqref>L67</xm:sqref>
        </x14:dataValidation>
        <x14:dataValidation type="list" allowBlank="1" showInputMessage="1" showErrorMessage="1" xr:uid="{00000000-0002-0000-0400-00003A000000}">
          <x14:formula1>
            <xm:f>OFFSET(PARAMETRES!$H$1,1,MATCH($K$68,PARAMETRES!$H$1:$K$1,0)-1,COUNTA(OFFSET(PARAMETRES!$H$1,1,MATCH($K$68,PARAMETRES!$H$1:$K$1,0)-1,1048575,1)),1)</xm:f>
          </x14:formula1>
          <xm:sqref>L68</xm:sqref>
        </x14:dataValidation>
        <x14:dataValidation type="list" allowBlank="1" showInputMessage="1" showErrorMessage="1" xr:uid="{00000000-0002-0000-0400-00003B000000}">
          <x14:formula1>
            <xm:f>OFFSET(PARAMETRES!$H$1,1,MATCH($K$69,PARAMETRES!$H$1:$K$1,0)-1,COUNTA(OFFSET(PARAMETRES!$H$1,1,MATCH($K$69,PARAMETRES!$H$1:$K$1,0)-1,1048575,1)),1)</xm:f>
          </x14:formula1>
          <xm:sqref>L69</xm:sqref>
        </x14:dataValidation>
        <x14:dataValidation type="list" allowBlank="1" showInputMessage="1" showErrorMessage="1" xr:uid="{00000000-0002-0000-0400-00003C000000}">
          <x14:formula1>
            <xm:f>OFFSET(PARAMETRES!$H$1,1,MATCH($K$70,PARAMETRES!$H$1:$K$1,0)-1,COUNTA(OFFSET(PARAMETRES!$H$1,1,MATCH($K$70,PARAMETRES!$H$1:$K$1,0)-1,1048575,1)),1)</xm:f>
          </x14:formula1>
          <xm:sqref>L70</xm:sqref>
        </x14:dataValidation>
        <x14:dataValidation type="list" allowBlank="1" showInputMessage="1" showErrorMessage="1" xr:uid="{00000000-0002-0000-0400-00003D000000}">
          <x14:formula1>
            <xm:f>OFFSET(PARAMETRES!$H$1,1,MATCH($K$71,PARAMETRES!$H$1:$K$1,0)-1,COUNTA(OFFSET(PARAMETRES!$H$1,1,MATCH($K$71,PARAMETRES!$H$1:$K$1,0)-1,1048575,1)),1)</xm:f>
          </x14:formula1>
          <xm:sqref>L71</xm:sqref>
        </x14:dataValidation>
        <x14:dataValidation type="list" allowBlank="1" showInputMessage="1" showErrorMessage="1" xr:uid="{00000000-0002-0000-0400-00003E000000}">
          <x14:formula1>
            <xm:f>OFFSET(PARAMETRES!$H$1,1,MATCH($K$72,PARAMETRES!$H$1:$K$1,0)-1,COUNTA(OFFSET(PARAMETRES!$H$1,1,MATCH($K$72,PARAMETRES!$H$1:$K$1,0)-1,1048575,1)),1)</xm:f>
          </x14:formula1>
          <xm:sqref>L72</xm:sqref>
        </x14:dataValidation>
        <x14:dataValidation type="list" allowBlank="1" showInputMessage="1" showErrorMessage="1" xr:uid="{00000000-0002-0000-0400-00003F000000}">
          <x14:formula1>
            <xm:f>OFFSET(PARAMETRES!$H$1,1,MATCH($K$73,PARAMETRES!$H$1:$K$1,0)-1,COUNTA(OFFSET(PARAMETRES!$H$1,1,MATCH($K$73,PARAMETRES!$H$1:$K$1,0)-1,1048575,1)),1)</xm:f>
          </x14:formula1>
          <xm:sqref>L73</xm:sqref>
        </x14:dataValidation>
        <x14:dataValidation type="list" allowBlank="1" showInputMessage="1" showErrorMessage="1" xr:uid="{00000000-0002-0000-0400-000040000000}">
          <x14:formula1>
            <xm:f>OFFSET(PARAMETRES!$H$1,1,MATCH($K$74,PARAMETRES!$H$1:$K$1,0)-1,COUNTA(OFFSET(PARAMETRES!$H$1,1,MATCH($K$74,PARAMETRES!$H$1:$K$1,0)-1,1048575,1)),1)</xm:f>
          </x14:formula1>
          <xm:sqref>L74</xm:sqref>
        </x14:dataValidation>
        <x14:dataValidation type="list" allowBlank="1" showInputMessage="1" showErrorMessage="1" xr:uid="{00000000-0002-0000-0400-000041000000}">
          <x14:formula1>
            <xm:f>OFFSET(PARAMETRES!$H$1,1,MATCH($K$75,PARAMETRES!$H$1:$K$1,0)-1,COUNTA(OFFSET(PARAMETRES!$H$1,1,MATCH($K$75,PARAMETRES!$H$1:$K$1,0)-1,1048575,1)),1)</xm:f>
          </x14:formula1>
          <xm:sqref>L75</xm:sqref>
        </x14:dataValidation>
        <x14:dataValidation type="list" allowBlank="1" showInputMessage="1" showErrorMessage="1" xr:uid="{00000000-0002-0000-0400-000042000000}">
          <x14:formula1>
            <xm:f>OFFSET(PARAMETRES!$H$1,1,MATCH($K$76,PARAMETRES!$H$1:$K$1,0)-1,COUNTA(OFFSET(PARAMETRES!$H$1,1,MATCH($K$76,PARAMETRES!$H$1:$K$1,0)-1,1048575,1)),1)</xm:f>
          </x14:formula1>
          <xm:sqref>L76</xm:sqref>
        </x14:dataValidation>
        <x14:dataValidation type="list" allowBlank="1" showInputMessage="1" showErrorMessage="1" xr:uid="{00000000-0002-0000-0400-000043000000}">
          <x14:formula1>
            <xm:f>OFFSET(PARAMETRES!$H$1,1,MATCH($K$77,PARAMETRES!$H$1:$K$1,0)-1,COUNTA(OFFSET(PARAMETRES!$H$1,1,MATCH($K$77,PARAMETRES!$H$1:$K$1,0)-1,1048575,1)),1)</xm:f>
          </x14:formula1>
          <xm:sqref>L77</xm:sqref>
        </x14:dataValidation>
        <x14:dataValidation type="list" allowBlank="1" showInputMessage="1" showErrorMessage="1" xr:uid="{00000000-0002-0000-0400-000044000000}">
          <x14:formula1>
            <xm:f>OFFSET(PARAMETRES!$H$1,1,MATCH($K$78,PARAMETRES!$H$1:$K$1,0)-1,COUNTA(OFFSET(PARAMETRES!$H$1,1,MATCH($K$78,PARAMETRES!$H$1:$K$1,0)-1,1048575,1)),1)</xm:f>
          </x14:formula1>
          <xm:sqref>L78</xm:sqref>
        </x14:dataValidation>
        <x14:dataValidation type="list" allowBlank="1" showInputMessage="1" showErrorMessage="1" xr:uid="{00000000-0002-0000-0400-000045000000}">
          <x14:formula1>
            <xm:f>OFFSET(PARAMETRES!$H$1,1,MATCH($K$79,PARAMETRES!$H$1:$K$1,0)-1,COUNTA(OFFSET(PARAMETRES!$H$1,1,MATCH($K$79,PARAMETRES!$H$1:$K$1,0)-1,1048575,1)),1)</xm:f>
          </x14:formula1>
          <xm:sqref>L79</xm:sqref>
        </x14:dataValidation>
        <x14:dataValidation type="list" allowBlank="1" showInputMessage="1" showErrorMessage="1" xr:uid="{00000000-0002-0000-0400-000046000000}">
          <x14:formula1>
            <xm:f>OFFSET(PARAMETRES!$H$1,1,MATCH($K$80,PARAMETRES!$H$1:$K$1,0)-1,COUNTA(OFFSET(PARAMETRES!$H$1,1,MATCH($K$80,PARAMETRES!$H$1:$K$1,0)-1,1048575,1)),1)</xm:f>
          </x14:formula1>
          <xm:sqref>L80</xm:sqref>
        </x14:dataValidation>
        <x14:dataValidation type="list" allowBlank="1" showInputMessage="1" showErrorMessage="1" xr:uid="{00000000-0002-0000-0400-000047000000}">
          <x14:formula1>
            <xm:f>OFFSET(PARAMETRES!$H$1,1,MATCH($K$81,PARAMETRES!$H$1:$K$1,0)-1,COUNTA(OFFSET(PARAMETRES!$H$1,1,MATCH($K$81,PARAMETRES!$H$1:$K$1,0)-1,1048575,1)),1)</xm:f>
          </x14:formula1>
          <xm:sqref>L81</xm:sqref>
        </x14:dataValidation>
        <x14:dataValidation type="list" allowBlank="1" showInputMessage="1" showErrorMessage="1" xr:uid="{00000000-0002-0000-0400-000048000000}">
          <x14:formula1>
            <xm:f>OFFSET(PARAMETRES!$H$1,1,MATCH($K$82,PARAMETRES!$H$1:$K$1,0)-1,COUNTA(OFFSET(PARAMETRES!$H$1,1,MATCH($K$82,PARAMETRES!$H$1:$K$1,0)-1,1048575,1)),1)</xm:f>
          </x14:formula1>
          <xm:sqref>L82</xm:sqref>
        </x14:dataValidation>
        <x14:dataValidation type="list" allowBlank="1" showInputMessage="1" showErrorMessage="1" xr:uid="{00000000-0002-0000-0400-000049000000}">
          <x14:formula1>
            <xm:f>OFFSET(PARAMETRES!$H$1,1,MATCH($K$83,PARAMETRES!$H$1:$K$1,0)-1,COUNTA(OFFSET(PARAMETRES!$H$1,1,MATCH($K$83,PARAMETRES!$H$1:$K$1,0)-1,1048575,1)),1)</xm:f>
          </x14:formula1>
          <xm:sqref>L83</xm:sqref>
        </x14:dataValidation>
        <x14:dataValidation type="list" allowBlank="1" showInputMessage="1" showErrorMessage="1" xr:uid="{00000000-0002-0000-0400-00004A000000}">
          <x14:formula1>
            <xm:f>OFFSET(PARAMETRES!$H$1,1,MATCH($K$84,PARAMETRES!$H$1:$K$1,0)-1,COUNTA(OFFSET(PARAMETRES!$H$1,1,MATCH($K$84,PARAMETRES!$H$1:$K$1,0)-1,1048575,1)),1)</xm:f>
          </x14:formula1>
          <xm:sqref>L84</xm:sqref>
        </x14:dataValidation>
        <x14:dataValidation type="list" allowBlank="1" showInputMessage="1" showErrorMessage="1" xr:uid="{00000000-0002-0000-0400-00004B000000}">
          <x14:formula1>
            <xm:f>OFFSET(PARAMETRES!$H$1,1,MATCH($K$85,PARAMETRES!$H$1:$K$1,0)-1,COUNTA(OFFSET(PARAMETRES!$H$1,1,MATCH($K$85,PARAMETRES!$H$1:$K$1,0)-1,1048575,1)),1)</xm:f>
          </x14:formula1>
          <xm:sqref>L85</xm:sqref>
        </x14:dataValidation>
        <x14:dataValidation type="list" allowBlank="1" showInputMessage="1" showErrorMessage="1" xr:uid="{00000000-0002-0000-0400-00004C000000}">
          <x14:formula1>
            <xm:f>OFFSET(PARAMETRES!$H$1,1,MATCH($K$86,PARAMETRES!$H$1:$K$1,0)-1,COUNTA(OFFSET(PARAMETRES!$H$1,1,MATCH($K$86,PARAMETRES!$H$1:$K$1,0)-1,1048575,1)),1)</xm:f>
          </x14:formula1>
          <xm:sqref>L86</xm:sqref>
        </x14:dataValidation>
        <x14:dataValidation type="list" allowBlank="1" showInputMessage="1" showErrorMessage="1" xr:uid="{00000000-0002-0000-0400-00004D000000}">
          <x14:formula1>
            <xm:f>OFFSET(PARAMETRES!$H$1,1,MATCH($K$87,PARAMETRES!$H$1:$K$1,0)-1,COUNTA(OFFSET(PARAMETRES!$H$1,1,MATCH($K$87,PARAMETRES!$H$1:$K$1,0)-1,1048575,1)),1)</xm:f>
          </x14:formula1>
          <xm:sqref>L87</xm:sqref>
        </x14:dataValidation>
        <x14:dataValidation type="list" allowBlank="1" showInputMessage="1" showErrorMessage="1" xr:uid="{00000000-0002-0000-0400-00004E000000}">
          <x14:formula1>
            <xm:f>OFFSET(PARAMETRES!$H$1,1,MATCH($K$88,PARAMETRES!$H$1:$K$1,0)-1,COUNTA(OFFSET(PARAMETRES!$H$1,1,MATCH($K$88,PARAMETRES!$H$1:$K$1,0)-1,1048575,1)),1)</xm:f>
          </x14:formula1>
          <xm:sqref>L88</xm:sqref>
        </x14:dataValidation>
        <x14:dataValidation type="list" allowBlank="1" showInputMessage="1" showErrorMessage="1" xr:uid="{00000000-0002-0000-0400-00004F000000}">
          <x14:formula1>
            <xm:f>OFFSET(PARAMETRES!$H$1,1,MATCH($K$89,PARAMETRES!$H$1:$K$1,0)-1,COUNTA(OFFSET(PARAMETRES!$H$1,1,MATCH($K$89,PARAMETRES!$H$1:$K$1,0)-1,1048575,1)),1)</xm:f>
          </x14:formula1>
          <xm:sqref>L89</xm:sqref>
        </x14:dataValidation>
        <x14:dataValidation type="list" allowBlank="1" showInputMessage="1" showErrorMessage="1" xr:uid="{00000000-0002-0000-0400-000050000000}">
          <x14:formula1>
            <xm:f>OFFSET(PARAMETRES!$H$1,1,MATCH($K$90,PARAMETRES!$H$1:$K$1,0)-1,COUNTA(OFFSET(PARAMETRES!$H$1,1,MATCH($K$90,PARAMETRES!$H$1:$K$1,0)-1,1048575,1)),1)</xm:f>
          </x14:formula1>
          <xm:sqref>L90</xm:sqref>
        </x14:dataValidation>
        <x14:dataValidation type="list" allowBlank="1" showInputMessage="1" showErrorMessage="1" xr:uid="{00000000-0002-0000-0400-000051000000}">
          <x14:formula1>
            <xm:f>OFFSET(PARAMETRES!$H$1,1,MATCH($K$91,PARAMETRES!$H$1:$K$1,0)-1,COUNTA(OFFSET(PARAMETRES!$H$1,1,MATCH($K$91,PARAMETRES!$H$1:$K$1,0)-1,1048575,1)),1)</xm:f>
          </x14:formula1>
          <xm:sqref>L91</xm:sqref>
        </x14:dataValidation>
        <x14:dataValidation type="list" allowBlank="1" showInputMessage="1" showErrorMessage="1" xr:uid="{00000000-0002-0000-0400-000052000000}">
          <x14:formula1>
            <xm:f>OFFSET(PARAMETRES!$H$1,1,MATCH($K$92,PARAMETRES!$H$1:$K$1,0)-1,COUNTA(OFFSET(PARAMETRES!$H$1,1,MATCH($K$92,PARAMETRES!$H$1:$K$1,0)-1,1048575,1)),1)</xm:f>
          </x14:formula1>
          <xm:sqref>L92</xm:sqref>
        </x14:dataValidation>
        <x14:dataValidation type="list" allowBlank="1" showInputMessage="1" showErrorMessage="1" xr:uid="{00000000-0002-0000-0400-000053000000}">
          <x14:formula1>
            <xm:f>OFFSET(PARAMETRES!$H$1,1,MATCH($K$93,PARAMETRES!$H$1:$K$1,0)-1,COUNTA(OFFSET(PARAMETRES!$H$1,1,MATCH($K$93,PARAMETRES!$H$1:$K$1,0)-1,1048575,1)),1)</xm:f>
          </x14:formula1>
          <xm:sqref>L93</xm:sqref>
        </x14:dataValidation>
        <x14:dataValidation type="list" allowBlank="1" showInputMessage="1" showErrorMessage="1" xr:uid="{00000000-0002-0000-0400-000054000000}">
          <x14:formula1>
            <xm:f>OFFSET(PARAMETRES!$H$1,1,MATCH($K$94,PARAMETRES!$H$1:$K$1,0)-1,COUNTA(OFFSET(PARAMETRES!$H$1,1,MATCH($K$94,PARAMETRES!$H$1:$K$1,0)-1,1048575,1)),1)</xm:f>
          </x14:formula1>
          <xm:sqref>L94</xm:sqref>
        </x14:dataValidation>
        <x14:dataValidation type="list" allowBlank="1" showInputMessage="1" showErrorMessage="1" xr:uid="{00000000-0002-0000-0400-000055000000}">
          <x14:formula1>
            <xm:f>OFFSET(PARAMETRES!$H$1,1,MATCH($K$95,PARAMETRES!$H$1:$K$1,0)-1,COUNTA(OFFSET(PARAMETRES!$H$1,1,MATCH($K$95,PARAMETRES!$H$1:$K$1,0)-1,1048575,1)),1)</xm:f>
          </x14:formula1>
          <xm:sqref>L95</xm:sqref>
        </x14:dataValidation>
        <x14:dataValidation type="list" allowBlank="1" showInputMessage="1" showErrorMessage="1" xr:uid="{00000000-0002-0000-0400-000056000000}">
          <x14:formula1>
            <xm:f>OFFSET(PARAMETRES!$H$1,1,MATCH($K$96,PARAMETRES!$H$1:$K$1,0)-1,COUNTA(OFFSET(PARAMETRES!$H$1,1,MATCH($K$96,PARAMETRES!$H$1:$K$1,0)-1,1048575,1)),1)</xm:f>
          </x14:formula1>
          <xm:sqref>L96</xm:sqref>
        </x14:dataValidation>
        <x14:dataValidation type="list" allowBlank="1" showInputMessage="1" showErrorMessage="1" xr:uid="{00000000-0002-0000-0400-000057000000}">
          <x14:formula1>
            <xm:f>OFFSET(PARAMETRES!$H$1,1,MATCH($K$97,PARAMETRES!$H$1:$K$1,0)-1,COUNTA(OFFSET(PARAMETRES!$H$1,1,MATCH($K$97,PARAMETRES!$H$1:$K$1,0)-1,1048575,1)),1)</xm:f>
          </x14:formula1>
          <xm:sqref>L97</xm:sqref>
        </x14:dataValidation>
        <x14:dataValidation type="list" allowBlank="1" showInputMessage="1" showErrorMessage="1" xr:uid="{00000000-0002-0000-0400-000058000000}">
          <x14:formula1>
            <xm:f>OFFSET(PARAMETRES!$H$1,1,MATCH($K$98,PARAMETRES!$H$1:$K$1,0)-1,COUNTA(OFFSET(PARAMETRES!$H$1,1,MATCH($K$98,PARAMETRES!$H$1:$K$1,0)-1,1048575,1)),1)</xm:f>
          </x14:formula1>
          <xm:sqref>L98</xm:sqref>
        </x14:dataValidation>
        <x14:dataValidation type="list" allowBlank="1" showInputMessage="1" showErrorMessage="1" xr:uid="{00000000-0002-0000-0400-000059000000}">
          <x14:formula1>
            <xm:f>OFFSET(PARAMETRES!$H$1,1,MATCH($K$99,PARAMETRES!$H$1:$K$1,0)-1,COUNTA(OFFSET(PARAMETRES!$H$1,1,MATCH($K$99,PARAMETRES!$H$1:$K$1,0)-1,1048575,1)),1)</xm:f>
          </x14:formula1>
          <xm:sqref>L99</xm:sqref>
        </x14:dataValidation>
        <x14:dataValidation type="list" allowBlank="1" showInputMessage="1" showErrorMessage="1" xr:uid="{00000000-0002-0000-0400-00005A000000}">
          <x14:formula1>
            <xm:f>OFFSET(PARAMETRES!$H$1,1,MATCH($K$100,PARAMETRES!$H$1:$K$1,0)-1,COUNTA(OFFSET(PARAMETRES!$H$1,1,MATCH($K$100,PARAMETRES!$H$1:$K$1,0)-1,1048575,1)),1)</xm:f>
          </x14:formula1>
          <xm:sqref>L100</xm:sqref>
        </x14:dataValidation>
        <x14:dataValidation type="list" allowBlank="1" showInputMessage="1" showErrorMessage="1" xr:uid="{00000000-0002-0000-0400-00005B000000}">
          <x14:formula1>
            <xm:f>OFFSET(PARAMETRES!$H$1,1,MATCH($K$101,PARAMETRES!$H$1:$K$1,0)-1,COUNTA(OFFSET(PARAMETRES!$H$1,1,MATCH($K$101,PARAMETRES!$H$1:$K$1,0)-1,1048575,1)),1)</xm:f>
          </x14:formula1>
          <xm:sqref>L101</xm:sqref>
        </x14:dataValidation>
        <x14:dataValidation type="list" allowBlank="1" showInputMessage="1" showErrorMessage="1" xr:uid="{00000000-0002-0000-0400-00005C000000}">
          <x14:formula1>
            <xm:f>OFFSET(PARAMETRES!$H$1,1,MATCH($K$102,PARAMETRES!$H$1:$K$1,0)-1,COUNTA(OFFSET(PARAMETRES!$H$1,1,MATCH($K$102,PARAMETRES!$H$1:$K$1,0)-1,1048575,1)),1)</xm:f>
          </x14:formula1>
          <xm:sqref>L102</xm:sqref>
        </x14:dataValidation>
        <x14:dataValidation type="list" allowBlank="1" showInputMessage="1" showErrorMessage="1" xr:uid="{00000000-0002-0000-0400-00005D000000}">
          <x14:formula1>
            <xm:f>OFFSET(PARAMETRES!$H$1,1,MATCH($K$103,PARAMETRES!$H$1:$K$1,0)-1,COUNTA(OFFSET(PARAMETRES!$H$1,1,MATCH($K$103,PARAMETRES!$H$1:$K$1,0)-1,1048575,1)),1)</xm:f>
          </x14:formula1>
          <xm:sqref>L103</xm:sqref>
        </x14:dataValidation>
        <x14:dataValidation type="list" allowBlank="1" showInputMessage="1" showErrorMessage="1" xr:uid="{00000000-0002-0000-0400-00005E000000}">
          <x14:formula1>
            <xm:f>OFFSET(PARAMETRES!$H$1,1,MATCH($K$104,PARAMETRES!$H$1:$K$1,0)-1,COUNTA(OFFSET(PARAMETRES!$H$1,1,MATCH($K$104,PARAMETRES!$H$1:$K$1,0)-1,1048575,1)),1)</xm:f>
          </x14:formula1>
          <xm:sqref>L104</xm:sqref>
        </x14:dataValidation>
        <x14:dataValidation type="list" allowBlank="1" showInputMessage="1" showErrorMessage="1" xr:uid="{00000000-0002-0000-0400-00005F000000}">
          <x14:formula1>
            <xm:f>OFFSET(PARAMETRES!$H$1,1,MATCH($K$105,PARAMETRES!$H$1:$K$1,0)-1,COUNTA(OFFSET(PARAMETRES!$H$1,1,MATCH($K$105,PARAMETRES!$H$1:$K$1,0)-1,1048575,1)),1)</xm:f>
          </x14:formula1>
          <xm:sqref>L105</xm:sqref>
        </x14:dataValidation>
        <x14:dataValidation type="list" allowBlank="1" showInputMessage="1" showErrorMessage="1" xr:uid="{00000000-0002-0000-0400-000060000000}">
          <x14:formula1>
            <xm:f>OFFSET(PARAMETRES!$H$1,1,MATCH($K$106,PARAMETRES!$H$1:$K$1,0)-1,COUNTA(OFFSET(PARAMETRES!$H$1,1,MATCH($K$106,PARAMETRES!$H$1:$K$1,0)-1,1048575,1)),1)</xm:f>
          </x14:formula1>
          <xm:sqref>L106</xm:sqref>
        </x14:dataValidation>
        <x14:dataValidation type="list" allowBlank="1" showInputMessage="1" showErrorMessage="1" xr:uid="{00000000-0002-0000-0400-000061000000}">
          <x14:formula1>
            <xm:f>OFFSET(PARAMETRES!$H$1,1,MATCH($K$107,PARAMETRES!$H$1:$K$1,0)-1,COUNTA(OFFSET(PARAMETRES!$H$1,1,MATCH($K$107,PARAMETRES!$H$1:$K$1,0)-1,1048575,1)),1)</xm:f>
          </x14:formula1>
          <xm:sqref>L107</xm:sqref>
        </x14:dataValidation>
        <x14:dataValidation type="list" allowBlank="1" showInputMessage="1" showErrorMessage="1" xr:uid="{00000000-0002-0000-0400-000062000000}">
          <x14:formula1>
            <xm:f>OFFSET(PARAMETRES!$H$1,1,MATCH($K$108,PARAMETRES!$H$1:$K$1,0)-1,COUNTA(OFFSET(PARAMETRES!$H$1,1,MATCH($K$108,PARAMETRES!$H$1:$K$1,0)-1,1048575,1)),1)</xm:f>
          </x14:formula1>
          <xm:sqref>L108</xm:sqref>
        </x14:dataValidation>
        <x14:dataValidation type="list" allowBlank="1" showInputMessage="1" showErrorMessage="1" xr:uid="{00000000-0002-0000-0400-000063000000}">
          <x14:formula1>
            <xm:f>OFFSET(PARAMETRES!$H$1,1,MATCH($K$109,PARAMETRES!$H$1:$K$1,0)-1,COUNTA(OFFSET(PARAMETRES!$H$1,1,MATCH($K$109,PARAMETRES!$H$1:$K$1,0)-1,1048575,1)),1)</xm:f>
          </x14:formula1>
          <xm:sqref>L109</xm:sqref>
        </x14:dataValidation>
        <x14:dataValidation type="list" allowBlank="1" showInputMessage="1" showErrorMessage="1" xr:uid="{00000000-0002-0000-0400-000064000000}">
          <x14:formula1>
            <xm:f>OFFSET(PARAMETRES!$H$1,1,MATCH($K$110,PARAMETRES!$H$1:$K$1,0)-1,COUNTA(OFFSET(PARAMETRES!$H$1,1,MATCH($K$110,PARAMETRES!$H$1:$K$1,0)-1,1048575,1)),1)</xm:f>
          </x14:formula1>
          <xm:sqref>L110</xm:sqref>
        </x14:dataValidation>
        <x14:dataValidation type="list" allowBlank="1" showInputMessage="1" showErrorMessage="1" xr:uid="{00000000-0002-0000-0400-000065000000}">
          <x14:formula1>
            <xm:f>OFFSET(PARAMETRES!$H$1,1,MATCH($K$111,PARAMETRES!$H$1:$K$1,0)-1,COUNTA(OFFSET(PARAMETRES!$H$1,1,MATCH($K$111,PARAMETRES!$H$1:$K$1,0)-1,1048575,1)),1)</xm:f>
          </x14:formula1>
          <xm:sqref>L111</xm:sqref>
        </x14:dataValidation>
        <x14:dataValidation type="list" allowBlank="1" showInputMessage="1" showErrorMessage="1" xr:uid="{00000000-0002-0000-0400-000066000000}">
          <x14:formula1>
            <xm:f>OFFSET(PARAMETRES!$H$1,1,MATCH($K$112,PARAMETRES!$H$1:$K$1,0)-1,COUNTA(OFFSET(PARAMETRES!$H$1,1,MATCH($K$112,PARAMETRES!$H$1:$K$1,0)-1,1048575,1)),1)</xm:f>
          </x14:formula1>
          <xm:sqref>L112</xm:sqref>
        </x14:dataValidation>
        <x14:dataValidation type="list" allowBlank="1" showInputMessage="1" showErrorMessage="1" xr:uid="{00000000-0002-0000-0400-000067000000}">
          <x14:formula1>
            <xm:f>OFFSET(PARAMETRES!$H$1,1,MATCH($K$113,PARAMETRES!$H$1:$K$1,0)-1,COUNTA(OFFSET(PARAMETRES!$H$1,1,MATCH($K$113,PARAMETRES!$H$1:$K$1,0)-1,1048575,1)),1)</xm:f>
          </x14:formula1>
          <xm:sqref>L113</xm:sqref>
        </x14:dataValidation>
        <x14:dataValidation type="list" allowBlank="1" showInputMessage="1" showErrorMessage="1" xr:uid="{00000000-0002-0000-0400-000068000000}">
          <x14:formula1>
            <xm:f>OFFSET(PARAMETRES!$H$1,1,MATCH($K$114,PARAMETRES!$H$1:$K$1,0)-1,COUNTA(OFFSET(PARAMETRES!$H$1,1,MATCH($K$114,PARAMETRES!$H$1:$K$1,0)-1,1048575,1)),1)</xm:f>
          </x14:formula1>
          <xm:sqref>L114</xm:sqref>
        </x14:dataValidation>
        <x14:dataValidation type="list" allowBlank="1" showInputMessage="1" showErrorMessage="1" xr:uid="{00000000-0002-0000-0400-000069000000}">
          <x14:formula1>
            <xm:f>OFFSET(PARAMETRES!$H$1,1,MATCH($K$115,PARAMETRES!$H$1:$K$1,0)-1,COUNTA(OFFSET(PARAMETRES!$H$1,1,MATCH($K$115,PARAMETRES!$H$1:$K$1,0)-1,1048575,1)),1)</xm:f>
          </x14:formula1>
          <xm:sqref>L115</xm:sqref>
        </x14:dataValidation>
        <x14:dataValidation type="list" allowBlank="1" showInputMessage="1" showErrorMessage="1" xr:uid="{00000000-0002-0000-0400-00006A000000}">
          <x14:formula1>
            <xm:f>OFFSET(PARAMETRES!$H$1,1,MATCH($K$116,PARAMETRES!$H$1:$K$1,0)-1,COUNTA(OFFSET(PARAMETRES!$H$1,1,MATCH($K$116,PARAMETRES!$H$1:$K$1,0)-1,1048575,1)),1)</xm:f>
          </x14:formula1>
          <xm:sqref>L116</xm:sqref>
        </x14:dataValidation>
        <x14:dataValidation type="list" allowBlank="1" showInputMessage="1" showErrorMessage="1" xr:uid="{00000000-0002-0000-0400-00006B000000}">
          <x14:formula1>
            <xm:f>OFFSET(PARAMETRES!$H$1,1,MATCH($K$117,PARAMETRES!$H$1:$K$1,0)-1,COUNTA(OFFSET(PARAMETRES!$H$1,1,MATCH($K$117,PARAMETRES!$H$1:$K$1,0)-1,1048575,1)),1)</xm:f>
          </x14:formula1>
          <xm:sqref>L117</xm:sqref>
        </x14:dataValidation>
        <x14:dataValidation type="list" allowBlank="1" showInputMessage="1" showErrorMessage="1" xr:uid="{00000000-0002-0000-0400-00006C000000}">
          <x14:formula1>
            <xm:f>OFFSET(PARAMETRES!$H$1,1,MATCH($K$118,PARAMETRES!$H$1:$K$1,0)-1,COUNTA(OFFSET(PARAMETRES!$H$1,1,MATCH($K$118,PARAMETRES!$H$1:$K$1,0)-1,1048575,1)),1)</xm:f>
          </x14:formula1>
          <xm:sqref>L118</xm:sqref>
        </x14:dataValidation>
        <x14:dataValidation type="list" allowBlank="1" showInputMessage="1" showErrorMessage="1" xr:uid="{00000000-0002-0000-0400-00006D000000}">
          <x14:formula1>
            <xm:f>OFFSET(PARAMETRES!$H$1,1,MATCH($K$119,PARAMETRES!$H$1:$K$1,0)-1,COUNTA(OFFSET(PARAMETRES!$H$1,1,MATCH($K$119,PARAMETRES!$H$1:$K$1,0)-1,1048575,1)),1)</xm:f>
          </x14:formula1>
          <xm:sqref>L119</xm:sqref>
        </x14:dataValidation>
        <x14:dataValidation type="list" allowBlank="1" showInputMessage="1" showErrorMessage="1" xr:uid="{00000000-0002-0000-0400-00006E000000}">
          <x14:formula1>
            <xm:f>OFFSET(PARAMETRES!$H$1,1,MATCH($K$120,PARAMETRES!$H$1:$K$1,0)-1,COUNTA(OFFSET(PARAMETRES!$H$1,1,MATCH($K$120,PARAMETRES!$H$1:$K$1,0)-1,1048575,1)),1)</xm:f>
          </x14:formula1>
          <xm:sqref>L120</xm:sqref>
        </x14:dataValidation>
        <x14:dataValidation type="list" allowBlank="1" showInputMessage="1" showErrorMessage="1" xr:uid="{00000000-0002-0000-0400-00006F000000}">
          <x14:formula1>
            <xm:f>OFFSET(PARAMETRES!$H$1,1,MATCH($K$121,PARAMETRES!$H$1:$K$1,0)-1,COUNTA(OFFSET(PARAMETRES!$H$1,1,MATCH($K$121,PARAMETRES!$H$1:$K$1,0)-1,1048575,1)),1)</xm:f>
          </x14:formula1>
          <xm:sqref>L121</xm:sqref>
        </x14:dataValidation>
        <x14:dataValidation type="list" allowBlank="1" showInputMessage="1" showErrorMessage="1" xr:uid="{00000000-0002-0000-0400-000070000000}">
          <x14:formula1>
            <xm:f>OFFSET(PARAMETRES!$H$1,1,MATCH($K$122,PARAMETRES!$H$1:$K$1,0)-1,COUNTA(OFFSET(PARAMETRES!$H$1,1,MATCH($K$122,PARAMETRES!$H$1:$K$1,0)-1,1048575,1)),1)</xm:f>
          </x14:formula1>
          <xm:sqref>L122</xm:sqref>
        </x14:dataValidation>
        <x14:dataValidation type="list" allowBlank="1" showInputMessage="1" showErrorMessage="1" xr:uid="{00000000-0002-0000-0400-000071000000}">
          <x14:formula1>
            <xm:f>OFFSET(PARAMETRES!$H$1,1,MATCH($K$123,PARAMETRES!$H$1:$K$1,0)-1,COUNTA(OFFSET(PARAMETRES!$H$1,1,MATCH($K$123,PARAMETRES!$H$1:$K$1,0)-1,1048575,1)),1)</xm:f>
          </x14:formula1>
          <xm:sqref>L123</xm:sqref>
        </x14:dataValidation>
        <x14:dataValidation type="list" allowBlank="1" showInputMessage="1" showErrorMessage="1" xr:uid="{00000000-0002-0000-0400-000072000000}">
          <x14:formula1>
            <xm:f>OFFSET(PARAMETRES!$H$1,1,MATCH($K$124,PARAMETRES!$H$1:$K$1,0)-1,COUNTA(OFFSET(PARAMETRES!$H$1,1,MATCH($K$124,PARAMETRES!$H$1:$K$1,0)-1,1048575,1)),1)</xm:f>
          </x14:formula1>
          <xm:sqref>L124</xm:sqref>
        </x14:dataValidation>
        <x14:dataValidation type="list" allowBlank="1" showInputMessage="1" showErrorMessage="1" xr:uid="{00000000-0002-0000-0400-000073000000}">
          <x14:formula1>
            <xm:f>OFFSET(PARAMETRES!$H$1,1,MATCH($K$125,PARAMETRES!$H$1:$K$1,0)-1,COUNTA(OFFSET(PARAMETRES!$H$1,1,MATCH($K$125,PARAMETRES!$H$1:$K$1,0)-1,1048575,1)),1)</xm:f>
          </x14:formula1>
          <xm:sqref>L125</xm:sqref>
        </x14:dataValidation>
        <x14:dataValidation type="list" allowBlank="1" showInputMessage="1" showErrorMessage="1" xr:uid="{00000000-0002-0000-0400-000074000000}">
          <x14:formula1>
            <xm:f>OFFSET(PARAMETRES!$H$1,1,MATCH($K$126,PARAMETRES!$H$1:$K$1,0)-1,COUNTA(OFFSET(PARAMETRES!$H$1,1,MATCH($K$126,PARAMETRES!$H$1:$K$1,0)-1,1048575,1)),1)</xm:f>
          </x14:formula1>
          <xm:sqref>L126</xm:sqref>
        </x14:dataValidation>
        <x14:dataValidation type="list" allowBlank="1" showInputMessage="1" showErrorMessage="1" xr:uid="{00000000-0002-0000-0400-000075000000}">
          <x14:formula1>
            <xm:f>OFFSET(PARAMETRES!$H$1,1,MATCH($K$127,PARAMETRES!$H$1:$K$1,0)-1,COUNTA(OFFSET(PARAMETRES!$H$1,1,MATCH($K$127,PARAMETRES!$H$1:$K$1,0)-1,1048575,1)),1)</xm:f>
          </x14:formula1>
          <xm:sqref>L127</xm:sqref>
        </x14:dataValidation>
        <x14:dataValidation type="list" allowBlank="1" showInputMessage="1" showErrorMessage="1" xr:uid="{00000000-0002-0000-0400-000076000000}">
          <x14:formula1>
            <xm:f>OFFSET(PARAMETRES!$H$1,1,MATCH($K$128,PARAMETRES!$H$1:$K$1,0)-1,COUNTA(OFFSET(PARAMETRES!$H$1,1,MATCH($K$128,PARAMETRES!$H$1:$K$1,0)-1,1048575,1)),1)</xm:f>
          </x14:formula1>
          <xm:sqref>L128</xm:sqref>
        </x14:dataValidation>
        <x14:dataValidation type="list" allowBlank="1" showInputMessage="1" showErrorMessage="1" xr:uid="{00000000-0002-0000-0400-000077000000}">
          <x14:formula1>
            <xm:f>OFFSET(PARAMETRES!$H$1,1,MATCH($K$129,PARAMETRES!$H$1:$K$1,0)-1,COUNTA(OFFSET(PARAMETRES!$H$1,1,MATCH($K$129,PARAMETRES!$H$1:$K$1,0)-1,1048575,1)),1)</xm:f>
          </x14:formula1>
          <xm:sqref>L129</xm:sqref>
        </x14:dataValidation>
        <x14:dataValidation type="list" allowBlank="1" showInputMessage="1" showErrorMessage="1" xr:uid="{00000000-0002-0000-0400-000078000000}">
          <x14:formula1>
            <xm:f>OFFSET(PARAMETRES!$H$1,1,MATCH($K$130,PARAMETRES!$H$1:$K$1,0)-1,COUNTA(OFFSET(PARAMETRES!$H$1,1,MATCH($K$130,PARAMETRES!$H$1:$K$1,0)-1,1048575,1)),1)</xm:f>
          </x14:formula1>
          <xm:sqref>L130</xm:sqref>
        </x14:dataValidation>
        <x14:dataValidation type="list" allowBlank="1" showInputMessage="1" showErrorMessage="1" xr:uid="{00000000-0002-0000-0400-000079000000}">
          <x14:formula1>
            <xm:f>OFFSET(PARAMETRES!$H$1,1,MATCH($K$131,PARAMETRES!$H$1:$K$1,0)-1,COUNTA(OFFSET(PARAMETRES!$H$1,1,MATCH($K$131,PARAMETRES!$H$1:$K$1,0)-1,1048575,1)),1)</xm:f>
          </x14:formula1>
          <xm:sqref>L131</xm:sqref>
        </x14:dataValidation>
        <x14:dataValidation type="list" allowBlank="1" showInputMessage="1" showErrorMessage="1" xr:uid="{00000000-0002-0000-0400-00007A000000}">
          <x14:formula1>
            <xm:f>OFFSET(PARAMETRES!$H$1,1,MATCH($K$132,PARAMETRES!$H$1:$K$1,0)-1,COUNTA(OFFSET(PARAMETRES!$H$1,1,MATCH($K$132,PARAMETRES!$H$1:$K$1,0)-1,1048575,1)),1)</xm:f>
          </x14:formula1>
          <xm:sqref>L132</xm:sqref>
        </x14:dataValidation>
        <x14:dataValidation type="list" allowBlank="1" showInputMessage="1" showErrorMessage="1" xr:uid="{00000000-0002-0000-0400-00007B000000}">
          <x14:formula1>
            <xm:f>OFFSET(PARAMETRES!$H$1,1,MATCH($K$133,PARAMETRES!$H$1:$K$1,0)-1,COUNTA(OFFSET(PARAMETRES!$H$1,1,MATCH($K$133,PARAMETRES!$H$1:$K$1,0)-1,1048575,1)),1)</xm:f>
          </x14:formula1>
          <xm:sqref>L133</xm:sqref>
        </x14:dataValidation>
        <x14:dataValidation type="list" allowBlank="1" showInputMessage="1" showErrorMessage="1" xr:uid="{00000000-0002-0000-0400-00007C000000}">
          <x14:formula1>
            <xm:f>OFFSET(PARAMETRES!$H$1,1,MATCH($K$134,PARAMETRES!$H$1:$K$1,0)-1,COUNTA(OFFSET(PARAMETRES!$H$1,1,MATCH($K$134,PARAMETRES!$H$1:$K$1,0)-1,1048575,1)),1)</xm:f>
          </x14:formula1>
          <xm:sqref>L134</xm:sqref>
        </x14:dataValidation>
        <x14:dataValidation type="list" allowBlank="1" showInputMessage="1" showErrorMessage="1" xr:uid="{00000000-0002-0000-0400-00007D000000}">
          <x14:formula1>
            <xm:f>OFFSET(PARAMETRES!$H$1,1,MATCH($K$135,PARAMETRES!$H$1:$K$1,0)-1,COUNTA(OFFSET(PARAMETRES!$H$1,1,MATCH($K$135,PARAMETRES!$H$1:$K$1,0)-1,1048575,1)),1)</xm:f>
          </x14:formula1>
          <xm:sqref>L135</xm:sqref>
        </x14:dataValidation>
        <x14:dataValidation type="list" allowBlank="1" showInputMessage="1" showErrorMessage="1" xr:uid="{00000000-0002-0000-0400-00007E000000}">
          <x14:formula1>
            <xm:f>OFFSET(PARAMETRES!$H$1,1,MATCH($K$136,PARAMETRES!$H$1:$K$1,0)-1,COUNTA(OFFSET(PARAMETRES!$H$1,1,MATCH($K$136,PARAMETRES!$H$1:$K$1,0)-1,1048575,1)),1)</xm:f>
          </x14:formula1>
          <xm:sqref>L136</xm:sqref>
        </x14:dataValidation>
        <x14:dataValidation type="list" allowBlank="1" showInputMessage="1" showErrorMessage="1" xr:uid="{00000000-0002-0000-0400-00007F000000}">
          <x14:formula1>
            <xm:f>OFFSET(PARAMETRES!$H$1,1,MATCH($K$137,PARAMETRES!$H$1:$K$1,0)-1,COUNTA(OFFSET(PARAMETRES!$H$1,1,MATCH($K$137,PARAMETRES!$H$1:$K$1,0)-1,1048575,1)),1)</xm:f>
          </x14:formula1>
          <xm:sqref>L137</xm:sqref>
        </x14:dataValidation>
        <x14:dataValidation type="list" allowBlank="1" showInputMessage="1" showErrorMessage="1" xr:uid="{00000000-0002-0000-0400-000080000000}">
          <x14:formula1>
            <xm:f>OFFSET(PARAMETRES!$H$1,1,MATCH($K$138,PARAMETRES!$H$1:$K$1,0)-1,COUNTA(OFFSET(PARAMETRES!$H$1,1,MATCH($K$138,PARAMETRES!$H$1:$K$1,0)-1,1048575,1)),1)</xm:f>
          </x14:formula1>
          <xm:sqref>L138</xm:sqref>
        </x14:dataValidation>
        <x14:dataValidation type="list" allowBlank="1" showInputMessage="1" showErrorMessage="1" xr:uid="{00000000-0002-0000-0400-000081000000}">
          <x14:formula1>
            <xm:f>OFFSET(PARAMETRES!$H$1,1,MATCH($K$139,PARAMETRES!$H$1:$K$1,0)-1,COUNTA(OFFSET(PARAMETRES!$H$1,1,MATCH($K$139,PARAMETRES!$H$1:$K$1,0)-1,1048575,1)),1)</xm:f>
          </x14:formula1>
          <xm:sqref>L139</xm:sqref>
        </x14:dataValidation>
        <x14:dataValidation type="list" allowBlank="1" showInputMessage="1" showErrorMessage="1" xr:uid="{00000000-0002-0000-0400-000082000000}">
          <x14:formula1>
            <xm:f>OFFSET(PARAMETRES!$H$1,1,MATCH($K$140,PARAMETRES!$H$1:$K$1,0)-1,COUNTA(OFFSET(PARAMETRES!$H$1,1,MATCH($K$140,PARAMETRES!$H$1:$K$1,0)-1,1048575,1)),1)</xm:f>
          </x14:formula1>
          <xm:sqref>L140</xm:sqref>
        </x14:dataValidation>
        <x14:dataValidation type="list" allowBlank="1" showInputMessage="1" showErrorMessage="1" xr:uid="{00000000-0002-0000-0400-000083000000}">
          <x14:formula1>
            <xm:f>OFFSET(PARAMETRES!$H$1,1,MATCH($K$141,PARAMETRES!$H$1:$K$1,0)-1,COUNTA(OFFSET(PARAMETRES!$H$1,1,MATCH($K$141,PARAMETRES!$H$1:$K$1,0)-1,1048575,1)),1)</xm:f>
          </x14:formula1>
          <xm:sqref>L141</xm:sqref>
        </x14:dataValidation>
        <x14:dataValidation type="list" allowBlank="1" showInputMessage="1" showErrorMessage="1" xr:uid="{00000000-0002-0000-0400-000084000000}">
          <x14:formula1>
            <xm:f>OFFSET(PARAMETRES!$H$1,1,MATCH($K$142,PARAMETRES!$H$1:$K$1,0)-1,COUNTA(OFFSET(PARAMETRES!$H$1,1,MATCH($K$142,PARAMETRES!$H$1:$K$1,0)-1,1048575,1)),1)</xm:f>
          </x14:formula1>
          <xm:sqref>L142</xm:sqref>
        </x14:dataValidation>
        <x14:dataValidation type="list" allowBlank="1" showInputMessage="1" showErrorMessage="1" xr:uid="{00000000-0002-0000-0400-000085000000}">
          <x14:formula1>
            <xm:f>OFFSET(PARAMETRES!$H$1,1,MATCH($K$143,PARAMETRES!$H$1:$K$1,0)-1,COUNTA(OFFSET(PARAMETRES!$H$1,1,MATCH($K$143,PARAMETRES!$H$1:$K$1,0)-1,1048575,1)),1)</xm:f>
          </x14:formula1>
          <xm:sqref>L143</xm:sqref>
        </x14:dataValidation>
        <x14:dataValidation type="list" allowBlank="1" showInputMessage="1" showErrorMessage="1" xr:uid="{00000000-0002-0000-0400-000086000000}">
          <x14:formula1>
            <xm:f>OFFSET(PARAMETRES!$H$1,1,MATCH($K$144,PARAMETRES!$H$1:$K$1,0)-1,COUNTA(OFFSET(PARAMETRES!$H$1,1,MATCH($K$144,PARAMETRES!$H$1:$K$1,0)-1,1048575,1)),1)</xm:f>
          </x14:formula1>
          <xm:sqref>L144</xm:sqref>
        </x14:dataValidation>
        <x14:dataValidation type="list" allowBlank="1" showInputMessage="1" showErrorMessage="1" xr:uid="{00000000-0002-0000-0400-000087000000}">
          <x14:formula1>
            <xm:f>OFFSET(PARAMETRES!$H$1,1,MATCH($K$145,PARAMETRES!$H$1:$K$1,0)-1,COUNTA(OFFSET(PARAMETRES!$H$1,1,MATCH($K$145,PARAMETRES!$H$1:$K$1,0)-1,1048575,1)),1)</xm:f>
          </x14:formula1>
          <xm:sqref>L145</xm:sqref>
        </x14:dataValidation>
        <x14:dataValidation type="list" allowBlank="1" showInputMessage="1" showErrorMessage="1" xr:uid="{00000000-0002-0000-0400-000088000000}">
          <x14:formula1>
            <xm:f>OFFSET(PARAMETRES!$H$1,1,MATCH($K$146,PARAMETRES!$H$1:$K$1,0)-1,COUNTA(OFFSET(PARAMETRES!$H$1,1,MATCH($K$146,PARAMETRES!$H$1:$K$1,0)-1,1048575,1)),1)</xm:f>
          </x14:formula1>
          <xm:sqref>L146</xm:sqref>
        </x14:dataValidation>
        <x14:dataValidation type="list" allowBlank="1" showInputMessage="1" showErrorMessage="1" xr:uid="{00000000-0002-0000-0400-000089000000}">
          <x14:formula1>
            <xm:f>OFFSET(PARAMETRES!$H$1,1,MATCH($K$147,PARAMETRES!$H$1:$K$1,0)-1,COUNTA(OFFSET(PARAMETRES!$H$1,1,MATCH($K$147,PARAMETRES!$H$1:$K$1,0)-1,1048575,1)),1)</xm:f>
          </x14:formula1>
          <xm:sqref>L147</xm:sqref>
        </x14:dataValidation>
        <x14:dataValidation type="list" allowBlank="1" showInputMessage="1" showErrorMessage="1" xr:uid="{00000000-0002-0000-0400-00008A000000}">
          <x14:formula1>
            <xm:f>OFFSET(PARAMETRES!$H$1,1,MATCH($K$148,PARAMETRES!$H$1:$K$1,0)-1,COUNTA(OFFSET(PARAMETRES!$H$1,1,MATCH($K$148,PARAMETRES!$H$1:$K$1,0)-1,1048575,1)),1)</xm:f>
          </x14:formula1>
          <xm:sqref>L148</xm:sqref>
        </x14:dataValidation>
        <x14:dataValidation type="list" allowBlank="1" showInputMessage="1" showErrorMessage="1" xr:uid="{00000000-0002-0000-0400-00008B000000}">
          <x14:formula1>
            <xm:f>OFFSET(PARAMETRES!$H$1,1,MATCH($K$149,PARAMETRES!$H$1:$K$1,0)-1,COUNTA(OFFSET(PARAMETRES!$H$1,1,MATCH($K$149,PARAMETRES!$H$1:$K$1,0)-1,1048575,1)),1)</xm:f>
          </x14:formula1>
          <xm:sqref>L149</xm:sqref>
        </x14:dataValidation>
        <x14:dataValidation type="list" allowBlank="1" showInputMessage="1" showErrorMessage="1" xr:uid="{00000000-0002-0000-0400-00008C000000}">
          <x14:formula1>
            <xm:f>OFFSET(PARAMETRES!$H$1,1,MATCH($K$150,PARAMETRES!$H$1:$K$1,0)-1,COUNTA(OFFSET(PARAMETRES!$H$1,1,MATCH($K$150,PARAMETRES!$H$1:$K$1,0)-1,1048575,1)),1)</xm:f>
          </x14:formula1>
          <xm:sqref>L150</xm:sqref>
        </x14:dataValidation>
        <x14:dataValidation type="list" allowBlank="1" showInputMessage="1" showErrorMessage="1" xr:uid="{00000000-0002-0000-0400-00008D000000}">
          <x14:formula1>
            <xm:f>OFFSET(PARAMETRES!$H$1,1,MATCH($K$151,PARAMETRES!$H$1:$K$1,0)-1,COUNTA(OFFSET(PARAMETRES!$H$1,1,MATCH($K$151,PARAMETRES!$H$1:$K$1,0)-1,1048575,1)),1)</xm:f>
          </x14:formula1>
          <xm:sqref>L151</xm:sqref>
        </x14:dataValidation>
        <x14:dataValidation type="list" allowBlank="1" showInputMessage="1" showErrorMessage="1" xr:uid="{00000000-0002-0000-0400-00008E000000}">
          <x14:formula1>
            <xm:f>OFFSET(PARAMETRES!$H$1,1,MATCH($K$152,PARAMETRES!$H$1:$K$1,0)-1,COUNTA(OFFSET(PARAMETRES!$H$1,1,MATCH($K$152,PARAMETRES!$H$1:$K$1,0)-1,1048575,1)),1)</xm:f>
          </x14:formula1>
          <xm:sqref>L152</xm:sqref>
        </x14:dataValidation>
        <x14:dataValidation type="list" allowBlank="1" showInputMessage="1" showErrorMessage="1" xr:uid="{00000000-0002-0000-0400-00008F000000}">
          <x14:formula1>
            <xm:f>OFFSET(PARAMETRES!$H$1,1,MATCH($K$153,PARAMETRES!$H$1:$K$1,0)-1,COUNTA(OFFSET(PARAMETRES!$H$1,1,MATCH($K$153,PARAMETRES!$H$1:$K$1,0)-1,1048575,1)),1)</xm:f>
          </x14:formula1>
          <xm:sqref>L153</xm:sqref>
        </x14:dataValidation>
        <x14:dataValidation type="list" allowBlank="1" showInputMessage="1" showErrorMessage="1" xr:uid="{00000000-0002-0000-0400-000090000000}">
          <x14:formula1>
            <xm:f>OFFSET(PARAMETRES!$H$1,1,MATCH($K$154,PARAMETRES!$H$1:$K$1,0)-1,COUNTA(OFFSET(PARAMETRES!$H$1,1,MATCH($K$154,PARAMETRES!$H$1:$K$1,0)-1,1048575,1)),1)</xm:f>
          </x14:formula1>
          <xm:sqref>L154</xm:sqref>
        </x14:dataValidation>
        <x14:dataValidation type="list" allowBlank="1" showInputMessage="1" showErrorMessage="1" xr:uid="{00000000-0002-0000-0400-000091000000}">
          <x14:formula1>
            <xm:f>OFFSET(PARAMETRES!$H$1,1,MATCH($K$155,PARAMETRES!$H$1:$K$1,0)-1,COUNTA(OFFSET(PARAMETRES!$H$1,1,MATCH($K$155,PARAMETRES!$H$1:$K$1,0)-1,1048575,1)),1)</xm:f>
          </x14:formula1>
          <xm:sqref>L155</xm:sqref>
        </x14:dataValidation>
        <x14:dataValidation type="list" allowBlank="1" showInputMessage="1" showErrorMessage="1" xr:uid="{00000000-0002-0000-0400-000092000000}">
          <x14:formula1>
            <xm:f>OFFSET(PARAMETRES!$H$1,1,MATCH($K$156,PARAMETRES!$H$1:$K$1,0)-1,COUNTA(OFFSET(PARAMETRES!$H$1,1,MATCH($K$156,PARAMETRES!$H$1:$K$1,0)-1,1048575,1)),1)</xm:f>
          </x14:formula1>
          <xm:sqref>L156</xm:sqref>
        </x14:dataValidation>
        <x14:dataValidation type="list" allowBlank="1" showInputMessage="1" showErrorMessage="1" xr:uid="{00000000-0002-0000-0400-000093000000}">
          <x14:formula1>
            <xm:f>OFFSET(PARAMETRES!$H$1,1,MATCH($K$157,PARAMETRES!$H$1:$K$1,0)-1,COUNTA(OFFSET(PARAMETRES!$H$1,1,MATCH($K$157,PARAMETRES!$H$1:$K$1,0)-1,1048575,1)),1)</xm:f>
          </x14:formula1>
          <xm:sqref>L157</xm:sqref>
        </x14:dataValidation>
        <x14:dataValidation type="list" allowBlank="1" showInputMessage="1" showErrorMessage="1" xr:uid="{00000000-0002-0000-0400-000094000000}">
          <x14:formula1>
            <xm:f>OFFSET(PARAMETRES!$H$1,1,MATCH($K$158,PARAMETRES!$H$1:$K$1,0)-1,COUNTA(OFFSET(PARAMETRES!$H$1,1,MATCH($K$158,PARAMETRES!$H$1:$K$1,0)-1,1048575,1)),1)</xm:f>
          </x14:formula1>
          <xm:sqref>L158</xm:sqref>
        </x14:dataValidation>
        <x14:dataValidation type="list" allowBlank="1" showInputMessage="1" showErrorMessage="1" xr:uid="{00000000-0002-0000-0400-000095000000}">
          <x14:formula1>
            <xm:f>OFFSET(PARAMETRES!$H$1,1,MATCH($K$159,PARAMETRES!$H$1:$K$1,0)-1,COUNTA(OFFSET(PARAMETRES!$H$1,1,MATCH($K$159,PARAMETRES!$H$1:$K$1,0)-1,1048575,1)),1)</xm:f>
          </x14:formula1>
          <xm:sqref>L159</xm:sqref>
        </x14:dataValidation>
        <x14:dataValidation type="list" allowBlank="1" showInputMessage="1" showErrorMessage="1" xr:uid="{00000000-0002-0000-0400-000096000000}">
          <x14:formula1>
            <xm:f>OFFSET(PARAMETRES!$H$1,1,MATCH($K$160,PARAMETRES!$H$1:$K$1,0)-1,COUNTA(OFFSET(PARAMETRES!$H$1,1,MATCH($K$160,PARAMETRES!$H$1:$K$1,0)-1,1048575,1)),1)</xm:f>
          </x14:formula1>
          <xm:sqref>L160</xm:sqref>
        </x14:dataValidation>
        <x14:dataValidation type="list" allowBlank="1" showInputMessage="1" showErrorMessage="1" xr:uid="{00000000-0002-0000-0400-000097000000}">
          <x14:formula1>
            <xm:f>OFFSET(PARAMETRES!$H$1,1,MATCH($K$161,PARAMETRES!$H$1:$K$1,0)-1,COUNTA(OFFSET(PARAMETRES!$H$1,1,MATCH($K$161,PARAMETRES!$H$1:$K$1,0)-1,1048575,1)),1)</xm:f>
          </x14:formula1>
          <xm:sqref>L161</xm:sqref>
        </x14:dataValidation>
        <x14:dataValidation type="list" allowBlank="1" showInputMessage="1" showErrorMessage="1" xr:uid="{00000000-0002-0000-0400-000098000000}">
          <x14:formula1>
            <xm:f>OFFSET(PARAMETRES!$H$1,1,MATCH($K$162,PARAMETRES!$H$1:$K$1,0)-1,COUNTA(OFFSET(PARAMETRES!$H$1,1,MATCH($K$162,PARAMETRES!$H$1:$K$1,0)-1,1048575,1)),1)</xm:f>
          </x14:formula1>
          <xm:sqref>L162</xm:sqref>
        </x14:dataValidation>
        <x14:dataValidation type="list" allowBlank="1" showInputMessage="1" showErrorMessage="1" xr:uid="{00000000-0002-0000-0400-000099000000}">
          <x14:formula1>
            <xm:f>OFFSET(PARAMETRES!$H$1,1,MATCH($K$163,PARAMETRES!$H$1:$K$1,0)-1,COUNTA(OFFSET(PARAMETRES!$H$1,1,MATCH($K$163,PARAMETRES!$H$1:$K$1,0)-1,1048575,1)),1)</xm:f>
          </x14:formula1>
          <xm:sqref>L163</xm:sqref>
        </x14:dataValidation>
        <x14:dataValidation type="list" allowBlank="1" showInputMessage="1" showErrorMessage="1" xr:uid="{00000000-0002-0000-0400-00009A000000}">
          <x14:formula1>
            <xm:f>OFFSET(PARAMETRES!$H$1,1,MATCH($K$164,PARAMETRES!$H$1:$K$1,0)-1,COUNTA(OFFSET(PARAMETRES!$H$1,1,MATCH($K$164,PARAMETRES!$H$1:$K$1,0)-1,1048575,1)),1)</xm:f>
          </x14:formula1>
          <xm:sqref>L164</xm:sqref>
        </x14:dataValidation>
        <x14:dataValidation type="list" allowBlank="1" showInputMessage="1" showErrorMessage="1" xr:uid="{00000000-0002-0000-0400-00009B000000}">
          <x14:formula1>
            <xm:f>OFFSET(PARAMETRES!$H$1,1,MATCH($K$165,PARAMETRES!$H$1:$K$1,0)-1,COUNTA(OFFSET(PARAMETRES!$H$1,1,MATCH($K$165,PARAMETRES!$H$1:$K$1,0)-1,1048575,1)),1)</xm:f>
          </x14:formula1>
          <xm:sqref>L165</xm:sqref>
        </x14:dataValidation>
        <x14:dataValidation type="list" allowBlank="1" showInputMessage="1" showErrorMessage="1" xr:uid="{00000000-0002-0000-0400-00009C000000}">
          <x14:formula1>
            <xm:f>OFFSET(PARAMETRES!$H$1,1,MATCH($K$166,PARAMETRES!$H$1:$K$1,0)-1,COUNTA(OFFSET(PARAMETRES!$H$1,1,MATCH($K$166,PARAMETRES!$H$1:$K$1,0)-1,1048575,1)),1)</xm:f>
          </x14:formula1>
          <xm:sqref>L166</xm:sqref>
        </x14:dataValidation>
        <x14:dataValidation type="list" allowBlank="1" showInputMessage="1" showErrorMessage="1" xr:uid="{00000000-0002-0000-0400-00009D000000}">
          <x14:formula1>
            <xm:f>OFFSET(PARAMETRES!$H$1,1,MATCH($K$167,PARAMETRES!$H$1:$K$1,0)-1,COUNTA(OFFSET(PARAMETRES!$H$1,1,MATCH($K$167,PARAMETRES!$H$1:$K$1,0)-1,1048575,1)),1)</xm:f>
          </x14:formula1>
          <xm:sqref>L167</xm:sqref>
        </x14:dataValidation>
        <x14:dataValidation type="list" allowBlank="1" showInputMessage="1" showErrorMessage="1" xr:uid="{00000000-0002-0000-0400-00009E000000}">
          <x14:formula1>
            <xm:f>OFFSET(PARAMETRES!$H$1,1,MATCH($K$168,PARAMETRES!$H$1:$K$1,0)-1,COUNTA(OFFSET(PARAMETRES!$H$1,1,MATCH($K$168,PARAMETRES!$H$1:$K$1,0)-1,1048575,1)),1)</xm:f>
          </x14:formula1>
          <xm:sqref>L168</xm:sqref>
        </x14:dataValidation>
        <x14:dataValidation type="list" allowBlank="1" showInputMessage="1" showErrorMessage="1" xr:uid="{00000000-0002-0000-0400-00009F000000}">
          <x14:formula1>
            <xm:f>OFFSET(PARAMETRES!$H$1,1,MATCH($K$169,PARAMETRES!$H$1:$K$1,0)-1,COUNTA(OFFSET(PARAMETRES!$H$1,1,MATCH($K$169,PARAMETRES!$H$1:$K$1,0)-1,1048575,1)),1)</xm:f>
          </x14:formula1>
          <xm:sqref>L169</xm:sqref>
        </x14:dataValidation>
        <x14:dataValidation type="list" allowBlank="1" showInputMessage="1" showErrorMessage="1" xr:uid="{00000000-0002-0000-0400-0000A0000000}">
          <x14:formula1>
            <xm:f>OFFSET(PARAMETRES!$H$1,1,MATCH($K$170,PARAMETRES!$H$1:$K$1,0)-1,COUNTA(OFFSET(PARAMETRES!$H$1,1,MATCH($K$170,PARAMETRES!$H$1:$K$1,0)-1,1048575,1)),1)</xm:f>
          </x14:formula1>
          <xm:sqref>L170</xm:sqref>
        </x14:dataValidation>
        <x14:dataValidation type="list" allowBlank="1" showInputMessage="1" showErrorMessage="1" xr:uid="{00000000-0002-0000-0400-0000A1000000}">
          <x14:formula1>
            <xm:f>OFFSET(PARAMETRES!$H$1,1,MATCH($K$171,PARAMETRES!$H$1:$K$1,0)-1,COUNTA(OFFSET(PARAMETRES!$H$1,1,MATCH($K$171,PARAMETRES!$H$1:$K$1,0)-1,1048575,1)),1)</xm:f>
          </x14:formula1>
          <xm:sqref>L171</xm:sqref>
        </x14:dataValidation>
        <x14:dataValidation type="list" allowBlank="1" showInputMessage="1" showErrorMessage="1" xr:uid="{00000000-0002-0000-0400-0000A2000000}">
          <x14:formula1>
            <xm:f>OFFSET(PARAMETRES!$H$1,1,MATCH($K$172,PARAMETRES!$H$1:$K$1,0)-1,COUNTA(OFFSET(PARAMETRES!$H$1,1,MATCH($K$172,PARAMETRES!$H$1:$K$1,0)-1,1048575,1)),1)</xm:f>
          </x14:formula1>
          <xm:sqref>L172</xm:sqref>
        </x14:dataValidation>
        <x14:dataValidation type="list" allowBlank="1" showInputMessage="1" showErrorMessage="1" xr:uid="{00000000-0002-0000-0400-0000A3000000}">
          <x14:formula1>
            <xm:f>OFFSET(PARAMETRES!$H$1,1,MATCH($K$173,PARAMETRES!$H$1:$K$1,0)-1,COUNTA(OFFSET(PARAMETRES!$H$1,1,MATCH($K$173,PARAMETRES!$H$1:$K$1,0)-1,1048575,1)),1)</xm:f>
          </x14:formula1>
          <xm:sqref>L173</xm:sqref>
        </x14:dataValidation>
        <x14:dataValidation type="list" allowBlank="1" showInputMessage="1" showErrorMessage="1" xr:uid="{00000000-0002-0000-0400-0000A4000000}">
          <x14:formula1>
            <xm:f>OFFSET(PARAMETRES!$H$1,1,MATCH($K$174,PARAMETRES!$H$1:$K$1,0)-1,COUNTA(OFFSET(PARAMETRES!$H$1,1,MATCH($K$174,PARAMETRES!$H$1:$K$1,0)-1,1048575,1)),1)</xm:f>
          </x14:formula1>
          <xm:sqref>L174</xm:sqref>
        </x14:dataValidation>
        <x14:dataValidation type="list" allowBlank="1" showInputMessage="1" showErrorMessage="1" xr:uid="{00000000-0002-0000-0400-0000A5000000}">
          <x14:formula1>
            <xm:f>OFFSET(PARAMETRES!$H$1,1,MATCH($K$175,PARAMETRES!$H$1:$K$1,0)-1,COUNTA(OFFSET(PARAMETRES!$H$1,1,MATCH($K$175,PARAMETRES!$H$1:$K$1,0)-1,1048575,1)),1)</xm:f>
          </x14:formula1>
          <xm:sqref>L175</xm:sqref>
        </x14:dataValidation>
        <x14:dataValidation type="list" allowBlank="1" showInputMessage="1" showErrorMessage="1" xr:uid="{00000000-0002-0000-0400-0000A6000000}">
          <x14:formula1>
            <xm:f>OFFSET(PARAMETRES!$H$1,1,MATCH($K$176,PARAMETRES!$H$1:$K$1,0)-1,COUNTA(OFFSET(PARAMETRES!$H$1,1,MATCH($K$176,PARAMETRES!$H$1:$K$1,0)-1,1048575,1)),1)</xm:f>
          </x14:formula1>
          <xm:sqref>L176</xm:sqref>
        </x14:dataValidation>
        <x14:dataValidation type="list" allowBlank="1" showInputMessage="1" showErrorMessage="1" xr:uid="{00000000-0002-0000-0400-0000A7000000}">
          <x14:formula1>
            <xm:f>OFFSET(PARAMETRES!$H$1,1,MATCH($K$177,PARAMETRES!$H$1:$K$1,0)-1,COUNTA(OFFSET(PARAMETRES!$H$1,1,MATCH($K$177,PARAMETRES!$H$1:$K$1,0)-1,1048575,1)),1)</xm:f>
          </x14:formula1>
          <xm:sqref>L177</xm:sqref>
        </x14:dataValidation>
        <x14:dataValidation type="list" allowBlank="1" showInputMessage="1" showErrorMessage="1" xr:uid="{00000000-0002-0000-0400-0000A8000000}">
          <x14:formula1>
            <xm:f>OFFSET(PARAMETRES!$H$1,1,MATCH($K$178,PARAMETRES!$H$1:$K$1,0)-1,COUNTA(OFFSET(PARAMETRES!$H$1,1,MATCH($K$178,PARAMETRES!$H$1:$K$1,0)-1,1048575,1)),1)</xm:f>
          </x14:formula1>
          <xm:sqref>L178</xm:sqref>
        </x14:dataValidation>
        <x14:dataValidation type="list" allowBlank="1" showInputMessage="1" showErrorMessage="1" xr:uid="{00000000-0002-0000-0400-0000A9000000}">
          <x14:formula1>
            <xm:f>OFFSET(PARAMETRES!$H$1,1,MATCH($K$179,PARAMETRES!$H$1:$K$1,0)-1,COUNTA(OFFSET(PARAMETRES!$H$1,1,MATCH($K$179,PARAMETRES!$H$1:$K$1,0)-1,1048575,1)),1)</xm:f>
          </x14:formula1>
          <xm:sqref>L179</xm:sqref>
        </x14:dataValidation>
        <x14:dataValidation type="list" allowBlank="1" showInputMessage="1" showErrorMessage="1" xr:uid="{00000000-0002-0000-0400-0000AA000000}">
          <x14:formula1>
            <xm:f>OFFSET(PARAMETRES!$H$1,1,MATCH($K$180,PARAMETRES!$H$1:$K$1,0)-1,COUNTA(OFFSET(PARAMETRES!$H$1,1,MATCH($K$180,PARAMETRES!$H$1:$K$1,0)-1,1048575,1)),1)</xm:f>
          </x14:formula1>
          <xm:sqref>L180</xm:sqref>
        </x14:dataValidation>
        <x14:dataValidation type="list" allowBlank="1" showInputMessage="1" showErrorMessage="1" xr:uid="{00000000-0002-0000-0400-0000AB000000}">
          <x14:formula1>
            <xm:f>OFFSET(PARAMETRES!$H$1,1,MATCH($K$181,PARAMETRES!$H$1:$K$1,0)-1,COUNTA(OFFSET(PARAMETRES!$H$1,1,MATCH($K$181,PARAMETRES!$H$1:$K$1,0)-1,1048575,1)),1)</xm:f>
          </x14:formula1>
          <xm:sqref>L181</xm:sqref>
        </x14:dataValidation>
        <x14:dataValidation type="list" allowBlank="1" showInputMessage="1" showErrorMessage="1" xr:uid="{00000000-0002-0000-0400-0000AC000000}">
          <x14:formula1>
            <xm:f>OFFSET(PARAMETRES!$H$1,1,MATCH($K$182,PARAMETRES!$H$1:$K$1,0)-1,COUNTA(OFFSET(PARAMETRES!$H$1,1,MATCH($K$182,PARAMETRES!$H$1:$K$1,0)-1,1048575,1)),1)</xm:f>
          </x14:formula1>
          <xm:sqref>L182</xm:sqref>
        </x14:dataValidation>
        <x14:dataValidation type="list" allowBlank="1" showInputMessage="1" showErrorMessage="1" xr:uid="{00000000-0002-0000-0400-0000AD000000}">
          <x14:formula1>
            <xm:f>OFFSET(PARAMETRES!$H$1,1,MATCH($K$183,PARAMETRES!$H$1:$K$1,0)-1,COUNTA(OFFSET(PARAMETRES!$H$1,1,MATCH($K$183,PARAMETRES!$H$1:$K$1,0)-1,1048575,1)),1)</xm:f>
          </x14:formula1>
          <xm:sqref>L183</xm:sqref>
        </x14:dataValidation>
        <x14:dataValidation type="list" allowBlank="1" showInputMessage="1" showErrorMessage="1" xr:uid="{00000000-0002-0000-0400-0000AE000000}">
          <x14:formula1>
            <xm:f>OFFSET(PARAMETRES!$H$1,1,MATCH($K$184,PARAMETRES!$H$1:$K$1,0)-1,COUNTA(OFFSET(PARAMETRES!$H$1,1,MATCH($K$184,PARAMETRES!$H$1:$K$1,0)-1,1048575,1)),1)</xm:f>
          </x14:formula1>
          <xm:sqref>L184</xm:sqref>
        </x14:dataValidation>
        <x14:dataValidation type="list" allowBlank="1" showInputMessage="1" showErrorMessage="1" xr:uid="{00000000-0002-0000-0400-0000AF000000}">
          <x14:formula1>
            <xm:f>OFFSET(PARAMETRES!$H$1,1,MATCH($K$185,PARAMETRES!$H$1:$K$1,0)-1,COUNTA(OFFSET(PARAMETRES!$H$1,1,MATCH($K$185,PARAMETRES!$H$1:$K$1,0)-1,1048575,1)),1)</xm:f>
          </x14:formula1>
          <xm:sqref>L185</xm:sqref>
        </x14:dataValidation>
        <x14:dataValidation type="list" allowBlank="1" showInputMessage="1" showErrorMessage="1" xr:uid="{00000000-0002-0000-0400-0000B0000000}">
          <x14:formula1>
            <xm:f>OFFSET(PARAMETRES!$H$1,1,MATCH($K$186,PARAMETRES!$H$1:$K$1,0)-1,COUNTA(OFFSET(PARAMETRES!$H$1,1,MATCH($K$186,PARAMETRES!$H$1:$K$1,0)-1,1048575,1)),1)</xm:f>
          </x14:formula1>
          <xm:sqref>L186</xm:sqref>
        </x14:dataValidation>
        <x14:dataValidation type="list" allowBlank="1" showInputMessage="1" showErrorMessage="1" xr:uid="{00000000-0002-0000-0400-0000B1000000}">
          <x14:formula1>
            <xm:f>OFFSET(PARAMETRES!$H$1,1,MATCH($K$187,PARAMETRES!$H$1:$K$1,0)-1,COUNTA(OFFSET(PARAMETRES!$H$1,1,MATCH($K$187,PARAMETRES!$H$1:$K$1,0)-1,1048575,1)),1)</xm:f>
          </x14:formula1>
          <xm:sqref>L187</xm:sqref>
        </x14:dataValidation>
        <x14:dataValidation type="list" allowBlank="1" showInputMessage="1" showErrorMessage="1" xr:uid="{00000000-0002-0000-0400-0000B2000000}">
          <x14:formula1>
            <xm:f>OFFSET(PARAMETRES!$H$1,1,MATCH($K$188,PARAMETRES!$H$1:$K$1,0)-1,COUNTA(OFFSET(PARAMETRES!$H$1,1,MATCH($K$188,PARAMETRES!$H$1:$K$1,0)-1,1048575,1)),1)</xm:f>
          </x14:formula1>
          <xm:sqref>L188</xm:sqref>
        </x14:dataValidation>
        <x14:dataValidation type="list" allowBlank="1" showInputMessage="1" showErrorMessage="1" xr:uid="{00000000-0002-0000-0400-0000B3000000}">
          <x14:formula1>
            <xm:f>OFFSET(PARAMETRES!$H$1,1,MATCH($K$189,PARAMETRES!$H$1:$K$1,0)-1,COUNTA(OFFSET(PARAMETRES!$H$1,1,MATCH($K$189,PARAMETRES!$H$1:$K$1,0)-1,1048575,1)),1)</xm:f>
          </x14:formula1>
          <xm:sqref>L189</xm:sqref>
        </x14:dataValidation>
        <x14:dataValidation type="list" allowBlank="1" showInputMessage="1" showErrorMessage="1" xr:uid="{00000000-0002-0000-0400-0000B4000000}">
          <x14:formula1>
            <xm:f>OFFSET(PARAMETRES!$H$1,1,MATCH($K$190,PARAMETRES!$H$1:$K$1,0)-1,COUNTA(OFFSET(PARAMETRES!$H$1,1,MATCH($K$190,PARAMETRES!$H$1:$K$1,0)-1,1048575,1)),1)</xm:f>
          </x14:formula1>
          <xm:sqref>L190</xm:sqref>
        </x14:dataValidation>
        <x14:dataValidation type="list" allowBlank="1" showInputMessage="1" showErrorMessage="1" xr:uid="{00000000-0002-0000-0400-0000B5000000}">
          <x14:formula1>
            <xm:f>OFFSET(PARAMETRES!$H$1,1,MATCH($K$191,PARAMETRES!$H$1:$K$1,0)-1,COUNTA(OFFSET(PARAMETRES!$H$1,1,MATCH($K$191,PARAMETRES!$H$1:$K$1,0)-1,1048575,1)),1)</xm:f>
          </x14:formula1>
          <xm:sqref>L191</xm:sqref>
        </x14:dataValidation>
        <x14:dataValidation type="list" allowBlank="1" showInputMessage="1" showErrorMessage="1" xr:uid="{00000000-0002-0000-0400-0000B6000000}">
          <x14:formula1>
            <xm:f>OFFSET(PARAMETRES!$H$1,1,MATCH($K$192,PARAMETRES!$H$1:$K$1,0)-1,COUNTA(OFFSET(PARAMETRES!$H$1,1,MATCH($K$192,PARAMETRES!$H$1:$K$1,0)-1,1048575,1)),1)</xm:f>
          </x14:formula1>
          <xm:sqref>L192</xm:sqref>
        </x14:dataValidation>
        <x14:dataValidation type="list" allowBlank="1" showInputMessage="1" showErrorMessage="1" xr:uid="{00000000-0002-0000-0400-0000B7000000}">
          <x14:formula1>
            <xm:f>OFFSET(PARAMETRES!$H$1,1,MATCH($K$193,PARAMETRES!$H$1:$K$1,0)-1,COUNTA(OFFSET(PARAMETRES!$H$1,1,MATCH($K$193,PARAMETRES!$H$1:$K$1,0)-1,1048575,1)),1)</xm:f>
          </x14:formula1>
          <xm:sqref>L193</xm:sqref>
        </x14:dataValidation>
        <x14:dataValidation type="list" allowBlank="1" showInputMessage="1" showErrorMessage="1" xr:uid="{00000000-0002-0000-0400-0000B8000000}">
          <x14:formula1>
            <xm:f>OFFSET(PARAMETRES!$H$1,1,MATCH($K$194,PARAMETRES!$H$1:$K$1,0)-1,COUNTA(OFFSET(PARAMETRES!$H$1,1,MATCH($K$194,PARAMETRES!$H$1:$K$1,0)-1,1048575,1)),1)</xm:f>
          </x14:formula1>
          <xm:sqref>L194</xm:sqref>
        </x14:dataValidation>
        <x14:dataValidation type="list" allowBlank="1" showInputMessage="1" showErrorMessage="1" xr:uid="{00000000-0002-0000-0400-0000B9000000}">
          <x14:formula1>
            <xm:f>OFFSET(PARAMETRES!$H$1,1,MATCH($K$195,PARAMETRES!$H$1:$K$1,0)-1,COUNTA(OFFSET(PARAMETRES!$H$1,1,MATCH($K$195,PARAMETRES!$H$1:$K$1,0)-1,1048575,1)),1)</xm:f>
          </x14:formula1>
          <xm:sqref>L195</xm:sqref>
        </x14:dataValidation>
        <x14:dataValidation type="list" allowBlank="1" showInputMessage="1" showErrorMessage="1" xr:uid="{00000000-0002-0000-0400-0000BA000000}">
          <x14:formula1>
            <xm:f>OFFSET(PARAMETRES!$H$1,1,MATCH($K$196,PARAMETRES!$H$1:$K$1,0)-1,COUNTA(OFFSET(PARAMETRES!$H$1,1,MATCH($K$196,PARAMETRES!$H$1:$K$1,0)-1,1048575,1)),1)</xm:f>
          </x14:formula1>
          <xm:sqref>L196</xm:sqref>
        </x14:dataValidation>
        <x14:dataValidation type="list" allowBlank="1" showInputMessage="1" showErrorMessage="1" xr:uid="{00000000-0002-0000-0400-0000BB000000}">
          <x14:formula1>
            <xm:f>OFFSET(PARAMETRES!$H$1,1,MATCH($K$197,PARAMETRES!$H$1:$K$1,0)-1,COUNTA(OFFSET(PARAMETRES!$H$1,1,MATCH($K$197,PARAMETRES!$H$1:$K$1,0)-1,1048575,1)),1)</xm:f>
          </x14:formula1>
          <xm:sqref>L197</xm:sqref>
        </x14:dataValidation>
        <x14:dataValidation type="list" allowBlank="1" showInputMessage="1" showErrorMessage="1" xr:uid="{00000000-0002-0000-0400-0000BC000000}">
          <x14:formula1>
            <xm:f>OFFSET(PARAMETRES!$H$1,1,MATCH($K$198,PARAMETRES!$H$1:$K$1,0)-1,COUNTA(OFFSET(PARAMETRES!$H$1,1,MATCH($K$198,PARAMETRES!$H$1:$K$1,0)-1,1048575,1)),1)</xm:f>
          </x14:formula1>
          <xm:sqref>L198</xm:sqref>
        </x14:dataValidation>
        <x14:dataValidation type="list" allowBlank="1" showInputMessage="1" showErrorMessage="1" xr:uid="{00000000-0002-0000-0400-0000BD000000}">
          <x14:formula1>
            <xm:f>OFFSET(PARAMETRES!$H$1,1,MATCH($K$199,PARAMETRES!$H$1:$K$1,0)-1,COUNTA(OFFSET(PARAMETRES!$H$1,1,MATCH($K$199,PARAMETRES!$H$1:$K$1,0)-1,1048575,1)),1)</xm:f>
          </x14:formula1>
          <xm:sqref>L199</xm:sqref>
        </x14:dataValidation>
        <x14:dataValidation type="list" allowBlank="1" showInputMessage="1" showErrorMessage="1" xr:uid="{00000000-0002-0000-0400-0000BE000000}">
          <x14:formula1>
            <xm:f>OFFSET(PARAMETRES!$H$1,1,MATCH($K$200,PARAMETRES!$H$1:$K$1,0)-1,COUNTA(OFFSET(PARAMETRES!$H$1,1,MATCH($K$200,PARAMETRES!$H$1:$K$1,0)-1,1048575,1)),1)</xm:f>
          </x14:formula1>
          <xm:sqref>L200</xm:sqref>
        </x14:dataValidation>
        <x14:dataValidation type="list" allowBlank="1" showInputMessage="1" showErrorMessage="1" xr:uid="{00000000-0002-0000-0400-0000BF000000}">
          <x14:formula1>
            <xm:f>OFFSET(PARAMETRES!$H$1,1,MATCH($K$201,PARAMETRES!$H$1:$K$1,0)-1,COUNTA(OFFSET(PARAMETRES!$H$1,1,MATCH($K$201,PARAMETRES!$H$1:$K$1,0)-1,1048575,1)),1)</xm:f>
          </x14:formula1>
          <xm:sqref>L201</xm:sqref>
        </x14:dataValidation>
        <x14:dataValidation type="list" allowBlank="1" showInputMessage="1" showErrorMessage="1" xr:uid="{00000000-0002-0000-0400-0000C0000000}">
          <x14:formula1>
            <xm:f>OFFSET(PARAMETRES!$H$1,1,MATCH($K$202,PARAMETRES!$H$1:$K$1,0)-1,COUNTA(OFFSET(PARAMETRES!$H$1,1,MATCH($K$202,PARAMETRES!$H$1:$K$1,0)-1,1048575,1)),1)</xm:f>
          </x14:formula1>
          <xm:sqref>L202</xm:sqref>
        </x14:dataValidation>
        <x14:dataValidation type="list" allowBlank="1" showInputMessage="1" showErrorMessage="1" xr:uid="{00000000-0002-0000-0400-0000C1000000}">
          <x14:formula1>
            <xm:f>OFFSET(PARAMETRES!$H$1,1,MATCH($K$203,PARAMETRES!$H$1:$K$1,0)-1,COUNTA(OFFSET(PARAMETRES!$H$1,1,MATCH($K$203,PARAMETRES!$H$1:$K$1,0)-1,1048575,1)),1)</xm:f>
          </x14:formula1>
          <xm:sqref>L203</xm:sqref>
        </x14:dataValidation>
        <x14:dataValidation type="list" allowBlank="1" showInputMessage="1" showErrorMessage="1" xr:uid="{00000000-0002-0000-0400-0000C2000000}">
          <x14:formula1>
            <xm:f>OFFSET(PARAMETRES!$H$1,1,MATCH($K$204,PARAMETRES!$H$1:$K$1,0)-1,COUNTA(OFFSET(PARAMETRES!$H$1,1,MATCH($K$204,PARAMETRES!$H$1:$K$1,0)-1,1048575,1)),1)</xm:f>
          </x14:formula1>
          <xm:sqref>L204</xm:sqref>
        </x14:dataValidation>
        <x14:dataValidation type="list" allowBlank="1" showInputMessage="1" showErrorMessage="1" xr:uid="{00000000-0002-0000-0400-0000C3000000}">
          <x14:formula1>
            <xm:f>OFFSET(PARAMETRES!$H$1,1,MATCH($K$205,PARAMETRES!$H$1:$K$1,0)-1,COUNTA(OFFSET(PARAMETRES!$H$1,1,MATCH($K$205,PARAMETRES!$H$1:$K$1,0)-1,1048575,1)),1)</xm:f>
          </x14:formula1>
          <xm:sqref>L205</xm:sqref>
        </x14:dataValidation>
        <x14:dataValidation type="list" allowBlank="1" showInputMessage="1" showErrorMessage="1" xr:uid="{00000000-0002-0000-0400-0000C4000000}">
          <x14:formula1>
            <xm:f>OFFSET(PARAMETRES!$H$1,1,MATCH($K$206,PARAMETRES!$H$1:$K$1,0)-1,COUNTA(OFFSET(PARAMETRES!$H$1,1,MATCH($K$206,PARAMETRES!$H$1:$K$1,0)-1,1048575,1)),1)</xm:f>
          </x14:formula1>
          <xm:sqref>L206</xm:sqref>
        </x14:dataValidation>
        <x14:dataValidation type="list" allowBlank="1" showInputMessage="1" showErrorMessage="1" xr:uid="{00000000-0002-0000-0400-0000C5000000}">
          <x14:formula1>
            <xm:f>OFFSET(PARAMETRES!$H$1,1,MATCH($K$207,PARAMETRES!$H$1:$K$1,0)-1,COUNTA(OFFSET(PARAMETRES!$H$1,1,MATCH($K$207,PARAMETRES!$H$1:$K$1,0)-1,1048575,1)),1)</xm:f>
          </x14:formula1>
          <xm:sqref>L207</xm:sqref>
        </x14:dataValidation>
        <x14:dataValidation type="list" allowBlank="1" showInputMessage="1" showErrorMessage="1" xr:uid="{00000000-0002-0000-0400-0000C6000000}">
          <x14:formula1>
            <xm:f>OFFSET(PARAMETRES!$H$1,1,MATCH($K$208,PARAMETRES!$H$1:$K$1,0)-1,COUNTA(OFFSET(PARAMETRES!$H$1,1,MATCH($K$208,PARAMETRES!$H$1:$K$1,0)-1,1048575,1)),1)</xm:f>
          </x14:formula1>
          <xm:sqref>L208</xm:sqref>
        </x14:dataValidation>
        <x14:dataValidation type="list" allowBlank="1" showInputMessage="1" showErrorMessage="1" xr:uid="{00000000-0002-0000-0400-0000C7000000}">
          <x14:formula1>
            <xm:f>OFFSET(PARAMETRES!$H$1,1,MATCH($K$209,PARAMETRES!$H$1:$K$1,0)-1,COUNTA(OFFSET(PARAMETRES!$H$1,1,MATCH($K$209,PARAMETRES!$H$1:$K$1,0)-1,1048575,1)),1)</xm:f>
          </x14:formula1>
          <xm:sqref>L209</xm:sqref>
        </x14:dataValidation>
        <x14:dataValidation type="list" allowBlank="1" showInputMessage="1" showErrorMessage="1" xr:uid="{00000000-0002-0000-0400-0000C8000000}">
          <x14:formula1>
            <xm:f>OFFSET(PARAMETRES!$H$1,1,MATCH($K$210,PARAMETRES!$H$1:$K$1,0)-1,COUNTA(OFFSET(PARAMETRES!$H$1,1,MATCH($K$210,PARAMETRES!$H$1:$K$1,0)-1,1048575,1)),1)</xm:f>
          </x14:formula1>
          <xm:sqref>L210</xm:sqref>
        </x14:dataValidation>
        <x14:dataValidation type="list" allowBlank="1" showInputMessage="1" showErrorMessage="1" xr:uid="{00000000-0002-0000-0400-0000C9000000}">
          <x14:formula1>
            <xm:f>OFFSET(PARAMETRES!$H$1,1,MATCH($K$211,PARAMETRES!$H$1:$K$1,0)-1,COUNTA(OFFSET(PARAMETRES!$H$1,1,MATCH($K$211,PARAMETRES!$H$1:$K$1,0)-1,1048575,1)),1)</xm:f>
          </x14:formula1>
          <xm:sqref>L211</xm:sqref>
        </x14:dataValidation>
        <x14:dataValidation type="list" allowBlank="1" showInputMessage="1" showErrorMessage="1" xr:uid="{00000000-0002-0000-0400-0000CA000000}">
          <x14:formula1>
            <xm:f>OFFSET(PARAMETRES!$H$1,1,MATCH($K$212,PARAMETRES!$H$1:$K$1,0)-1,COUNTA(OFFSET(PARAMETRES!$H$1,1,MATCH($K$212,PARAMETRES!$H$1:$K$1,0)-1,1048575,1)),1)</xm:f>
          </x14:formula1>
          <xm:sqref>L212</xm:sqref>
        </x14:dataValidation>
        <x14:dataValidation type="list" allowBlank="1" showInputMessage="1" showErrorMessage="1" xr:uid="{00000000-0002-0000-0400-0000CB000000}">
          <x14:formula1>
            <xm:f>OFFSET(PARAMETRES!$H$1,1,MATCH($K$213,PARAMETRES!$H$1:$K$1,0)-1,COUNTA(OFFSET(PARAMETRES!$H$1,1,MATCH($K$213,PARAMETRES!$H$1:$K$1,0)-1,1048575,1)),1)</xm:f>
          </x14:formula1>
          <xm:sqref>L213</xm:sqref>
        </x14:dataValidation>
        <x14:dataValidation type="list" allowBlank="1" showInputMessage="1" showErrorMessage="1" xr:uid="{00000000-0002-0000-0400-0000CC000000}">
          <x14:formula1>
            <xm:f>OFFSET(PARAMETRES!$H$1,1,MATCH($K$214,PARAMETRES!$H$1:$K$1,0)-1,COUNTA(OFFSET(PARAMETRES!$H$1,1,MATCH($K$214,PARAMETRES!$H$1:$K$1,0)-1,1048575,1)),1)</xm:f>
          </x14:formula1>
          <xm:sqref>L214</xm:sqref>
        </x14:dataValidation>
        <x14:dataValidation type="list" allowBlank="1" showInputMessage="1" showErrorMessage="1" xr:uid="{00000000-0002-0000-0400-0000CD000000}">
          <x14:formula1>
            <xm:f>OFFSET(PARAMETRES!$H$1,1,MATCH($K$215,PARAMETRES!$H$1:$K$1,0)-1,COUNTA(OFFSET(PARAMETRES!$H$1,1,MATCH($K$215,PARAMETRES!$H$1:$K$1,0)-1,1048575,1)),1)</xm:f>
          </x14:formula1>
          <xm:sqref>L215</xm:sqref>
        </x14:dataValidation>
        <x14:dataValidation type="list" allowBlank="1" showInputMessage="1" showErrorMessage="1" xr:uid="{00000000-0002-0000-0400-0000CE000000}">
          <x14:formula1>
            <xm:f>OFFSET(PARAMETRES!$H$1,1,MATCH($K$216,PARAMETRES!$H$1:$K$1,0)-1,COUNTA(OFFSET(PARAMETRES!$H$1,1,MATCH($K$216,PARAMETRES!$H$1:$K$1,0)-1,1048575,1)),1)</xm:f>
          </x14:formula1>
          <xm:sqref>L216</xm:sqref>
        </x14:dataValidation>
        <x14:dataValidation type="list" allowBlank="1" showInputMessage="1" showErrorMessage="1" xr:uid="{00000000-0002-0000-0400-0000CF000000}">
          <x14:formula1>
            <xm:f>OFFSET(PARAMETRES!$H$1,1,MATCH($K$217,PARAMETRES!$H$1:$K$1,0)-1,COUNTA(OFFSET(PARAMETRES!$H$1,1,MATCH($K$217,PARAMETRES!$H$1:$K$1,0)-1,1048575,1)),1)</xm:f>
          </x14:formula1>
          <xm:sqref>L217</xm:sqref>
        </x14:dataValidation>
        <x14:dataValidation type="list" allowBlank="1" showInputMessage="1" showErrorMessage="1" xr:uid="{00000000-0002-0000-0400-0000D0000000}">
          <x14:formula1>
            <xm:f>OFFSET(PARAMETRES!$H$1,1,MATCH($K$218,PARAMETRES!$H$1:$K$1,0)-1,COUNTA(OFFSET(PARAMETRES!$H$1,1,MATCH($K$218,PARAMETRES!$H$1:$K$1,0)-1,1048575,1)),1)</xm:f>
          </x14:formula1>
          <xm:sqref>L218</xm:sqref>
        </x14:dataValidation>
        <x14:dataValidation type="list" allowBlank="1" showInputMessage="1" showErrorMessage="1" xr:uid="{00000000-0002-0000-0400-0000D1000000}">
          <x14:formula1>
            <xm:f>OFFSET(PARAMETRES!$H$1,1,MATCH($K$219,PARAMETRES!$H$1:$K$1,0)-1,COUNTA(OFFSET(PARAMETRES!$H$1,1,MATCH($K$219,PARAMETRES!$H$1:$K$1,0)-1,1048575,1)),1)</xm:f>
          </x14:formula1>
          <xm:sqref>L219</xm:sqref>
        </x14:dataValidation>
        <x14:dataValidation type="list" allowBlank="1" showInputMessage="1" showErrorMessage="1" xr:uid="{00000000-0002-0000-0400-0000D2000000}">
          <x14:formula1>
            <xm:f>OFFSET(PARAMETRES!$H$1,1,MATCH($K$220,PARAMETRES!$H$1:$K$1,0)-1,COUNTA(OFFSET(PARAMETRES!$H$1,1,MATCH($K$220,PARAMETRES!$H$1:$K$1,0)-1,1048575,1)),1)</xm:f>
          </x14:formula1>
          <xm:sqref>L220</xm:sqref>
        </x14:dataValidation>
        <x14:dataValidation type="list" allowBlank="1" showInputMessage="1" showErrorMessage="1" xr:uid="{00000000-0002-0000-0400-0000D3000000}">
          <x14:formula1>
            <xm:f>OFFSET(PARAMETRES!$H$1,1,MATCH($K$221,PARAMETRES!$H$1:$K$1,0)-1,COUNTA(OFFSET(PARAMETRES!$H$1,1,MATCH($K$221,PARAMETRES!$H$1:$K$1,0)-1,1048575,1)),1)</xm:f>
          </x14:formula1>
          <xm:sqref>L221</xm:sqref>
        </x14:dataValidation>
        <x14:dataValidation type="list" allowBlank="1" showInputMessage="1" showErrorMessage="1" xr:uid="{00000000-0002-0000-0400-0000D4000000}">
          <x14:formula1>
            <xm:f>OFFSET(PARAMETRES!$H$1,1,MATCH($K$222,PARAMETRES!$H$1:$K$1,0)-1,COUNTA(OFFSET(PARAMETRES!$H$1,1,MATCH($K$222,PARAMETRES!$H$1:$K$1,0)-1,1048575,1)),1)</xm:f>
          </x14:formula1>
          <xm:sqref>L222</xm:sqref>
        </x14:dataValidation>
        <x14:dataValidation type="list" allowBlank="1" showInputMessage="1" showErrorMessage="1" xr:uid="{00000000-0002-0000-0400-0000D5000000}">
          <x14:formula1>
            <xm:f>OFFSET(PARAMETRES!$H$1,1,MATCH($K$223,PARAMETRES!$H$1:$K$1,0)-1,COUNTA(OFFSET(PARAMETRES!$H$1,1,MATCH($K$223,PARAMETRES!$H$1:$K$1,0)-1,1048575,1)),1)</xm:f>
          </x14:formula1>
          <xm:sqref>L223</xm:sqref>
        </x14:dataValidation>
        <x14:dataValidation type="list" allowBlank="1" showInputMessage="1" showErrorMessage="1" xr:uid="{00000000-0002-0000-0400-0000D6000000}">
          <x14:formula1>
            <xm:f>OFFSET(PARAMETRES!$H$1,1,MATCH($K$224,PARAMETRES!$H$1:$K$1,0)-1,COUNTA(OFFSET(PARAMETRES!$H$1,1,MATCH($K$224,PARAMETRES!$H$1:$K$1,0)-1,1048575,1)),1)</xm:f>
          </x14:formula1>
          <xm:sqref>L224</xm:sqref>
        </x14:dataValidation>
        <x14:dataValidation type="list" allowBlank="1" showInputMessage="1" showErrorMessage="1" xr:uid="{00000000-0002-0000-0400-0000D7000000}">
          <x14:formula1>
            <xm:f>OFFSET(PARAMETRES!$H$1,1,MATCH($K$225,PARAMETRES!$H$1:$K$1,0)-1,COUNTA(OFFSET(PARAMETRES!$H$1,1,MATCH($K$225,PARAMETRES!$H$1:$K$1,0)-1,1048575,1)),1)</xm:f>
          </x14:formula1>
          <xm:sqref>L225</xm:sqref>
        </x14:dataValidation>
        <x14:dataValidation type="list" allowBlank="1" showInputMessage="1" showErrorMessage="1" xr:uid="{00000000-0002-0000-0400-0000D8000000}">
          <x14:formula1>
            <xm:f>OFFSET(PARAMETRES!$H$1,1,MATCH($K$226,PARAMETRES!$H$1:$K$1,0)-1,COUNTA(OFFSET(PARAMETRES!$H$1,1,MATCH($K$226,PARAMETRES!$H$1:$K$1,0)-1,1048575,1)),1)</xm:f>
          </x14:formula1>
          <xm:sqref>L226</xm:sqref>
        </x14:dataValidation>
        <x14:dataValidation type="list" allowBlank="1" showInputMessage="1" showErrorMessage="1" xr:uid="{00000000-0002-0000-0400-0000D9000000}">
          <x14:formula1>
            <xm:f>OFFSET(PARAMETRES!$H$1,1,MATCH($K$227,PARAMETRES!$H$1:$K$1,0)-1,COUNTA(OFFSET(PARAMETRES!$H$1,1,MATCH($K$227,PARAMETRES!$H$1:$K$1,0)-1,1048575,1)),1)</xm:f>
          </x14:formula1>
          <xm:sqref>L227</xm:sqref>
        </x14:dataValidation>
        <x14:dataValidation type="list" allowBlank="1" showInputMessage="1" showErrorMessage="1" xr:uid="{00000000-0002-0000-0400-0000DA000000}">
          <x14:formula1>
            <xm:f>OFFSET(PARAMETRES!$H$1,1,MATCH($K$228,PARAMETRES!$H$1:$K$1,0)-1,COUNTA(OFFSET(PARAMETRES!$H$1,1,MATCH($K$228,PARAMETRES!$H$1:$K$1,0)-1,1048575,1)),1)</xm:f>
          </x14:formula1>
          <xm:sqref>L228</xm:sqref>
        </x14:dataValidation>
        <x14:dataValidation type="list" allowBlank="1" showInputMessage="1" showErrorMessage="1" xr:uid="{00000000-0002-0000-0400-0000DB000000}">
          <x14:formula1>
            <xm:f>OFFSET(PARAMETRES!$H$1,1,MATCH($K$229,PARAMETRES!$H$1:$K$1,0)-1,COUNTA(OFFSET(PARAMETRES!$H$1,1,MATCH($K$229,PARAMETRES!$H$1:$K$1,0)-1,1048575,1)),1)</xm:f>
          </x14:formula1>
          <xm:sqref>L229</xm:sqref>
        </x14:dataValidation>
        <x14:dataValidation type="list" allowBlank="1" showInputMessage="1" showErrorMessage="1" xr:uid="{00000000-0002-0000-0400-0000DC000000}">
          <x14:formula1>
            <xm:f>OFFSET(PARAMETRES!$H$1,1,MATCH($K$230,PARAMETRES!$H$1:$K$1,0)-1,COUNTA(OFFSET(PARAMETRES!$H$1,1,MATCH($K$230,PARAMETRES!$H$1:$K$1,0)-1,1048575,1)),1)</xm:f>
          </x14:formula1>
          <xm:sqref>L230</xm:sqref>
        </x14:dataValidation>
        <x14:dataValidation type="list" allowBlank="1" showInputMessage="1" showErrorMessage="1" xr:uid="{00000000-0002-0000-0400-0000DD000000}">
          <x14:formula1>
            <xm:f>OFFSET(PARAMETRES!$H$1,1,MATCH($K$231,PARAMETRES!$H$1:$K$1,0)-1,COUNTA(OFFSET(PARAMETRES!$H$1,1,MATCH($K$231,PARAMETRES!$H$1:$K$1,0)-1,1048575,1)),1)</xm:f>
          </x14:formula1>
          <xm:sqref>L231</xm:sqref>
        </x14:dataValidation>
        <x14:dataValidation type="list" allowBlank="1" showInputMessage="1" showErrorMessage="1" xr:uid="{00000000-0002-0000-0400-0000DE000000}">
          <x14:formula1>
            <xm:f>OFFSET(PARAMETRES!$H$1,1,MATCH($K$232,PARAMETRES!$H$1:$K$1,0)-1,COUNTA(OFFSET(PARAMETRES!$H$1,1,MATCH($K$232,PARAMETRES!$H$1:$K$1,0)-1,1048575,1)),1)</xm:f>
          </x14:formula1>
          <xm:sqref>L232</xm:sqref>
        </x14:dataValidation>
        <x14:dataValidation type="list" allowBlank="1" showInputMessage="1" showErrorMessage="1" xr:uid="{00000000-0002-0000-0400-0000DF000000}">
          <x14:formula1>
            <xm:f>OFFSET(PARAMETRES!$H$1,1,MATCH($K$233,PARAMETRES!$H$1:$K$1,0)-1,COUNTA(OFFSET(PARAMETRES!$H$1,1,MATCH($K$233,PARAMETRES!$H$1:$K$1,0)-1,1048575,1)),1)</xm:f>
          </x14:formula1>
          <xm:sqref>L233</xm:sqref>
        </x14:dataValidation>
        <x14:dataValidation type="list" allowBlank="1" showInputMessage="1" showErrorMessage="1" xr:uid="{00000000-0002-0000-0400-0000E0000000}">
          <x14:formula1>
            <xm:f>OFFSET(PARAMETRES!$H$1,1,MATCH($K$234,PARAMETRES!$H$1:$K$1,0)-1,COUNTA(OFFSET(PARAMETRES!$H$1,1,MATCH($K$234,PARAMETRES!$H$1:$K$1,0)-1,1048575,1)),1)</xm:f>
          </x14:formula1>
          <xm:sqref>L234</xm:sqref>
        </x14:dataValidation>
        <x14:dataValidation type="list" allowBlank="1" showInputMessage="1" showErrorMessage="1" xr:uid="{00000000-0002-0000-0400-0000E1000000}">
          <x14:formula1>
            <xm:f>OFFSET(PARAMETRES!$H$1,1,MATCH($K$235,PARAMETRES!$H$1:$K$1,0)-1,COUNTA(OFFSET(PARAMETRES!$H$1,1,MATCH($K$235,PARAMETRES!$H$1:$K$1,0)-1,1048575,1)),1)</xm:f>
          </x14:formula1>
          <xm:sqref>L235</xm:sqref>
        </x14:dataValidation>
        <x14:dataValidation type="list" allowBlank="1" showInputMessage="1" showErrorMessage="1" xr:uid="{00000000-0002-0000-0400-0000E2000000}">
          <x14:formula1>
            <xm:f>OFFSET(PARAMETRES!$H$1,1,MATCH($K$236,PARAMETRES!$H$1:$K$1,0)-1,COUNTA(OFFSET(PARAMETRES!$H$1,1,MATCH($K$236,PARAMETRES!$H$1:$K$1,0)-1,1048575,1)),1)</xm:f>
          </x14:formula1>
          <xm:sqref>L236</xm:sqref>
        </x14:dataValidation>
        <x14:dataValidation type="list" allowBlank="1" showInputMessage="1" showErrorMessage="1" xr:uid="{00000000-0002-0000-0400-0000E3000000}">
          <x14:formula1>
            <xm:f>OFFSET(PARAMETRES!$H$1,1,MATCH($K$237,PARAMETRES!$H$1:$K$1,0)-1,COUNTA(OFFSET(PARAMETRES!$H$1,1,MATCH($K$237,PARAMETRES!$H$1:$K$1,0)-1,1048575,1)),1)</xm:f>
          </x14:formula1>
          <xm:sqref>L237</xm:sqref>
        </x14:dataValidation>
        <x14:dataValidation type="list" allowBlank="1" showInputMessage="1" showErrorMessage="1" xr:uid="{00000000-0002-0000-0400-0000E4000000}">
          <x14:formula1>
            <xm:f>OFFSET(PARAMETRES!$H$1,1,MATCH($K$238,PARAMETRES!$H$1:$K$1,0)-1,COUNTA(OFFSET(PARAMETRES!$H$1,1,MATCH($K$238,PARAMETRES!$H$1:$K$1,0)-1,1048575,1)),1)</xm:f>
          </x14:formula1>
          <xm:sqref>L238</xm:sqref>
        </x14:dataValidation>
        <x14:dataValidation type="list" allowBlank="1" showInputMessage="1" showErrorMessage="1" xr:uid="{00000000-0002-0000-0400-0000E5000000}">
          <x14:formula1>
            <xm:f>OFFSET(PARAMETRES!$H$1,1,MATCH($K$239,PARAMETRES!$H$1:$K$1,0)-1,COUNTA(OFFSET(PARAMETRES!$H$1,1,MATCH($K$239,PARAMETRES!$H$1:$K$1,0)-1,1048575,1)),1)</xm:f>
          </x14:formula1>
          <xm:sqref>L239</xm:sqref>
        </x14:dataValidation>
        <x14:dataValidation type="list" allowBlank="1" showInputMessage="1" showErrorMessage="1" xr:uid="{00000000-0002-0000-0400-0000E6000000}">
          <x14:formula1>
            <xm:f>OFFSET(PARAMETRES!$H$1,1,MATCH($K$240,PARAMETRES!$H$1:$K$1,0)-1,COUNTA(OFFSET(PARAMETRES!$H$1,1,MATCH($K$240,PARAMETRES!$H$1:$K$1,0)-1,1048575,1)),1)</xm:f>
          </x14:formula1>
          <xm:sqref>L240</xm:sqref>
        </x14:dataValidation>
        <x14:dataValidation type="list" allowBlank="1" showInputMessage="1" showErrorMessage="1" xr:uid="{00000000-0002-0000-0400-0000E7000000}">
          <x14:formula1>
            <xm:f>OFFSET(PARAMETRES!$H$1,1,MATCH($K$241,PARAMETRES!$H$1:$K$1,0)-1,COUNTA(OFFSET(PARAMETRES!$H$1,1,MATCH($K$241,PARAMETRES!$H$1:$K$1,0)-1,1048575,1)),1)</xm:f>
          </x14:formula1>
          <xm:sqref>L241</xm:sqref>
        </x14:dataValidation>
        <x14:dataValidation type="list" allowBlank="1" showInputMessage="1" showErrorMessage="1" xr:uid="{00000000-0002-0000-0400-0000E8000000}">
          <x14:formula1>
            <xm:f>OFFSET(PARAMETRES!$H$1,1,MATCH($K$242,PARAMETRES!$H$1:$K$1,0)-1,COUNTA(OFFSET(PARAMETRES!$H$1,1,MATCH($K$242,PARAMETRES!$H$1:$K$1,0)-1,1048575,1)),1)</xm:f>
          </x14:formula1>
          <xm:sqref>L242</xm:sqref>
        </x14:dataValidation>
        <x14:dataValidation type="list" allowBlank="1" showInputMessage="1" showErrorMessage="1" xr:uid="{00000000-0002-0000-0400-0000E9000000}">
          <x14:formula1>
            <xm:f>OFFSET(PARAMETRES!$H$1,1,MATCH($K$243,PARAMETRES!$H$1:$K$1,0)-1,COUNTA(OFFSET(PARAMETRES!$H$1,1,MATCH($K$243,PARAMETRES!$H$1:$K$1,0)-1,1048575,1)),1)</xm:f>
          </x14:formula1>
          <xm:sqref>L243</xm:sqref>
        </x14:dataValidation>
        <x14:dataValidation type="list" allowBlank="1" showInputMessage="1" showErrorMessage="1" xr:uid="{00000000-0002-0000-0400-0000EA000000}">
          <x14:formula1>
            <xm:f>OFFSET(PARAMETRES!$H$1,1,MATCH($K$244,PARAMETRES!$H$1:$K$1,0)-1,COUNTA(OFFSET(PARAMETRES!$H$1,1,MATCH($K$244,PARAMETRES!$H$1:$K$1,0)-1,1048575,1)),1)</xm:f>
          </x14:formula1>
          <xm:sqref>L244</xm:sqref>
        </x14:dataValidation>
        <x14:dataValidation type="list" allowBlank="1" showInputMessage="1" showErrorMessage="1" xr:uid="{00000000-0002-0000-0400-0000EB000000}">
          <x14:formula1>
            <xm:f>OFFSET(PARAMETRES!$H$1,1,MATCH($K$245,PARAMETRES!$H$1:$K$1,0)-1,COUNTA(OFFSET(PARAMETRES!$H$1,1,MATCH($K$245,PARAMETRES!$H$1:$K$1,0)-1,1048575,1)),1)</xm:f>
          </x14:formula1>
          <xm:sqref>L245</xm:sqref>
        </x14:dataValidation>
        <x14:dataValidation type="list" allowBlank="1" showInputMessage="1" showErrorMessage="1" xr:uid="{00000000-0002-0000-0400-0000EC000000}">
          <x14:formula1>
            <xm:f>OFFSET(PARAMETRES!$H$1,1,MATCH($K$246,PARAMETRES!$H$1:$K$1,0)-1,COUNTA(OFFSET(PARAMETRES!$H$1,1,MATCH($K$246,PARAMETRES!$H$1:$K$1,0)-1,1048575,1)),1)</xm:f>
          </x14:formula1>
          <xm:sqref>L246</xm:sqref>
        </x14:dataValidation>
        <x14:dataValidation type="list" allowBlank="1" showInputMessage="1" showErrorMessage="1" xr:uid="{00000000-0002-0000-0400-0000ED000000}">
          <x14:formula1>
            <xm:f>OFFSET(PARAMETRES!$H$1,1,MATCH($K$247,PARAMETRES!$H$1:$K$1,0)-1,COUNTA(OFFSET(PARAMETRES!$H$1,1,MATCH($K$247,PARAMETRES!$H$1:$K$1,0)-1,1048575,1)),1)</xm:f>
          </x14:formula1>
          <xm:sqref>L247</xm:sqref>
        </x14:dataValidation>
        <x14:dataValidation type="list" allowBlank="1" showInputMessage="1" showErrorMessage="1" xr:uid="{00000000-0002-0000-0400-0000EE000000}">
          <x14:formula1>
            <xm:f>OFFSET(PARAMETRES!$H$1,1,MATCH($K$248,PARAMETRES!$H$1:$K$1,0)-1,COUNTA(OFFSET(PARAMETRES!$H$1,1,MATCH($K$248,PARAMETRES!$H$1:$K$1,0)-1,1048575,1)),1)</xm:f>
          </x14:formula1>
          <xm:sqref>L248</xm:sqref>
        </x14:dataValidation>
        <x14:dataValidation type="list" allowBlank="1" showInputMessage="1" showErrorMessage="1" xr:uid="{00000000-0002-0000-0400-0000EF000000}">
          <x14:formula1>
            <xm:f>OFFSET(PARAMETRES!$H$1,1,MATCH($K$249,PARAMETRES!$H$1:$K$1,0)-1,COUNTA(OFFSET(PARAMETRES!$H$1,1,MATCH($K$249,PARAMETRES!$H$1:$K$1,0)-1,1048575,1)),1)</xm:f>
          </x14:formula1>
          <xm:sqref>L249</xm:sqref>
        </x14:dataValidation>
        <x14:dataValidation type="list" allowBlank="1" showInputMessage="1" showErrorMessage="1" xr:uid="{00000000-0002-0000-0400-0000F0000000}">
          <x14:formula1>
            <xm:f>OFFSET(PARAMETRES!$H$1,1,MATCH($K$250,PARAMETRES!$H$1:$K$1,0)-1,COUNTA(OFFSET(PARAMETRES!$H$1,1,MATCH($K$250,PARAMETRES!$H$1:$K$1,0)-1,1048575,1)),1)</xm:f>
          </x14:formula1>
          <xm:sqref>L250</xm:sqref>
        </x14:dataValidation>
        <x14:dataValidation type="list" allowBlank="1" showInputMessage="1" showErrorMessage="1" xr:uid="{00000000-0002-0000-0400-0000F1000000}">
          <x14:formula1>
            <xm:f>OFFSET(PARAMETRES!$H$1,1,MATCH($K$251,PARAMETRES!$H$1:$K$1,0)-1,COUNTA(OFFSET(PARAMETRES!$H$1,1,MATCH($K$251,PARAMETRES!$H$1:$K$1,0)-1,1048575,1)),1)</xm:f>
          </x14:formula1>
          <xm:sqref>L251</xm:sqref>
        </x14:dataValidation>
        <x14:dataValidation type="list" allowBlank="1" showInputMessage="1" showErrorMessage="1" xr:uid="{00000000-0002-0000-0400-0000F2000000}">
          <x14:formula1>
            <xm:f>OFFSET(PARAMETRES!$H$1,1,MATCH($K$252,PARAMETRES!$H$1:$K$1,0)-1,COUNTA(OFFSET(PARAMETRES!$H$1,1,MATCH($K$252,PARAMETRES!$H$1:$K$1,0)-1,1048575,1)),1)</xm:f>
          </x14:formula1>
          <xm:sqref>L252</xm:sqref>
        </x14:dataValidation>
        <x14:dataValidation type="list" allowBlank="1" showInputMessage="1" showErrorMessage="1" xr:uid="{00000000-0002-0000-0400-0000F3000000}">
          <x14:formula1>
            <xm:f>OFFSET(PARAMETRES!$H$1,1,MATCH($K$253,PARAMETRES!$H$1:$K$1,0)-1,COUNTA(OFFSET(PARAMETRES!$H$1,1,MATCH($K$253,PARAMETRES!$H$1:$K$1,0)-1,1048575,1)),1)</xm:f>
          </x14:formula1>
          <xm:sqref>L253</xm:sqref>
        </x14:dataValidation>
        <x14:dataValidation type="list" allowBlank="1" showInputMessage="1" showErrorMessage="1" xr:uid="{00000000-0002-0000-0400-0000F4000000}">
          <x14:formula1>
            <xm:f>OFFSET(PARAMETRES!$H$1,1,MATCH($K$254,PARAMETRES!$H$1:$K$1,0)-1,COUNTA(OFFSET(PARAMETRES!$H$1,1,MATCH($K$254,PARAMETRES!$H$1:$K$1,0)-1,1048575,1)),1)</xm:f>
          </x14:formula1>
          <xm:sqref>L254</xm:sqref>
        </x14:dataValidation>
        <x14:dataValidation type="list" allowBlank="1" showInputMessage="1" showErrorMessage="1" xr:uid="{00000000-0002-0000-0400-0000F5000000}">
          <x14:formula1>
            <xm:f>OFFSET(PARAMETRES!$H$1,1,MATCH($K$255,PARAMETRES!$H$1:$K$1,0)-1,COUNTA(OFFSET(PARAMETRES!$H$1,1,MATCH($K$255,PARAMETRES!$H$1:$K$1,0)-1,1048575,1)),1)</xm:f>
          </x14:formula1>
          <xm:sqref>L255</xm:sqref>
        </x14:dataValidation>
        <x14:dataValidation type="list" allowBlank="1" showInputMessage="1" showErrorMessage="1" xr:uid="{00000000-0002-0000-0400-0000F6000000}">
          <x14:formula1>
            <xm:f>OFFSET(PARAMETRES!$H$1,1,MATCH($K$256,PARAMETRES!$H$1:$K$1,0)-1,COUNTA(OFFSET(PARAMETRES!$H$1,1,MATCH($K$256,PARAMETRES!$H$1:$K$1,0)-1,1048575,1)),1)</xm:f>
          </x14:formula1>
          <xm:sqref>L256</xm:sqref>
        </x14:dataValidation>
        <x14:dataValidation type="list" allowBlank="1" showInputMessage="1" showErrorMessage="1" xr:uid="{00000000-0002-0000-0400-0000F7000000}">
          <x14:formula1>
            <xm:f>OFFSET(PARAMETRES!$H$1,1,MATCH($K$257,PARAMETRES!$H$1:$K$1,0)-1,COUNTA(OFFSET(PARAMETRES!$H$1,1,MATCH($K$257,PARAMETRES!$H$1:$K$1,0)-1,1048575,1)),1)</xm:f>
          </x14:formula1>
          <xm:sqref>L257</xm:sqref>
        </x14:dataValidation>
        <x14:dataValidation type="list" allowBlank="1" showInputMessage="1" showErrorMessage="1" xr:uid="{00000000-0002-0000-0400-0000F8000000}">
          <x14:formula1>
            <xm:f>OFFSET(PARAMETRES!$H$1,1,MATCH($K$258,PARAMETRES!$H$1:$K$1,0)-1,COUNTA(OFFSET(PARAMETRES!$H$1,1,MATCH($K$258,PARAMETRES!$H$1:$K$1,0)-1,1048575,1)),1)</xm:f>
          </x14:formula1>
          <xm:sqref>L258</xm:sqref>
        </x14:dataValidation>
        <x14:dataValidation type="list" allowBlank="1" showInputMessage="1" showErrorMessage="1" xr:uid="{00000000-0002-0000-0400-0000F9000000}">
          <x14:formula1>
            <xm:f>OFFSET(PARAMETRES!$H$1,1,MATCH($K$259,PARAMETRES!$H$1:$K$1,0)-1,COUNTA(OFFSET(PARAMETRES!$H$1,1,MATCH($K$259,PARAMETRES!$H$1:$K$1,0)-1,1048575,1)),1)</xm:f>
          </x14:formula1>
          <xm:sqref>L259</xm:sqref>
        </x14:dataValidation>
        <x14:dataValidation type="list" allowBlank="1" showInputMessage="1" showErrorMessage="1" xr:uid="{00000000-0002-0000-0400-0000FA000000}">
          <x14:formula1>
            <xm:f>OFFSET(PARAMETRES!$H$1,1,MATCH($K$260,PARAMETRES!$H$1:$K$1,0)-1,COUNTA(OFFSET(PARAMETRES!$H$1,1,MATCH($K$260,PARAMETRES!$H$1:$K$1,0)-1,1048575,1)),1)</xm:f>
          </x14:formula1>
          <xm:sqref>L260</xm:sqref>
        </x14:dataValidation>
        <x14:dataValidation type="list" allowBlank="1" showInputMessage="1" showErrorMessage="1" xr:uid="{00000000-0002-0000-0400-0000FB000000}">
          <x14:formula1>
            <xm:f>OFFSET(PARAMETRES!$H$1,1,MATCH($K$261,PARAMETRES!$H$1:$K$1,0)-1,COUNTA(OFFSET(PARAMETRES!$H$1,1,MATCH($K$261,PARAMETRES!$H$1:$K$1,0)-1,1048575,1)),1)</xm:f>
          </x14:formula1>
          <xm:sqref>L261</xm:sqref>
        </x14:dataValidation>
        <x14:dataValidation type="list" allowBlank="1" showInputMessage="1" showErrorMessage="1" xr:uid="{00000000-0002-0000-0400-0000FC000000}">
          <x14:formula1>
            <xm:f>OFFSET(PARAMETRES!$H$1,1,MATCH($K$262,PARAMETRES!$H$1:$K$1,0)-1,COUNTA(OFFSET(PARAMETRES!$H$1,1,MATCH($K$262,PARAMETRES!$H$1:$K$1,0)-1,1048575,1)),1)</xm:f>
          </x14:formula1>
          <xm:sqref>L262</xm:sqref>
        </x14:dataValidation>
        <x14:dataValidation type="list" allowBlank="1" showInputMessage="1" showErrorMessage="1" xr:uid="{00000000-0002-0000-0400-0000FD000000}">
          <x14:formula1>
            <xm:f>OFFSET(PARAMETRES!$H$1,1,MATCH($K$263,PARAMETRES!$H$1:$K$1,0)-1,COUNTA(OFFSET(PARAMETRES!$H$1,1,MATCH($K$263,PARAMETRES!$H$1:$K$1,0)-1,1048575,1)),1)</xm:f>
          </x14:formula1>
          <xm:sqref>L263</xm:sqref>
        </x14:dataValidation>
        <x14:dataValidation type="list" allowBlank="1" showInputMessage="1" showErrorMessage="1" xr:uid="{00000000-0002-0000-0400-0000FE000000}">
          <x14:formula1>
            <xm:f>OFFSET(PARAMETRES!$H$1,1,MATCH($K$264,PARAMETRES!$H$1:$K$1,0)-1,COUNTA(OFFSET(PARAMETRES!$H$1,1,MATCH($K$264,PARAMETRES!$H$1:$K$1,0)-1,1048575,1)),1)</xm:f>
          </x14:formula1>
          <xm:sqref>L264</xm:sqref>
        </x14:dataValidation>
        <x14:dataValidation type="list" allowBlank="1" showInputMessage="1" showErrorMessage="1" xr:uid="{00000000-0002-0000-0400-0000FF000000}">
          <x14:formula1>
            <xm:f>OFFSET(PARAMETRES!$H$1,1,MATCH($K$265,PARAMETRES!$H$1:$K$1,0)-1,COUNTA(OFFSET(PARAMETRES!$H$1,1,MATCH($K$265,PARAMETRES!$H$1:$K$1,0)-1,1048575,1)),1)</xm:f>
          </x14:formula1>
          <xm:sqref>L265</xm:sqref>
        </x14:dataValidation>
        <x14:dataValidation type="list" allowBlank="1" showInputMessage="1" showErrorMessage="1" xr:uid="{00000000-0002-0000-0400-000000010000}">
          <x14:formula1>
            <xm:f>OFFSET(PARAMETRES!$H$1,1,MATCH($K$266,PARAMETRES!$H$1:$K$1,0)-1,COUNTA(OFFSET(PARAMETRES!$H$1,1,MATCH($K$266,PARAMETRES!$H$1:$K$1,0)-1,1048575,1)),1)</xm:f>
          </x14:formula1>
          <xm:sqref>L266</xm:sqref>
        </x14:dataValidation>
        <x14:dataValidation type="list" allowBlank="1" showInputMessage="1" showErrorMessage="1" xr:uid="{00000000-0002-0000-0400-000001010000}">
          <x14:formula1>
            <xm:f>OFFSET(PARAMETRES!$H$1,1,MATCH($K$267,PARAMETRES!$H$1:$K$1,0)-1,COUNTA(OFFSET(PARAMETRES!$H$1,1,MATCH($K$267,PARAMETRES!$H$1:$K$1,0)-1,1048575,1)),1)</xm:f>
          </x14:formula1>
          <xm:sqref>L267</xm:sqref>
        </x14:dataValidation>
        <x14:dataValidation type="list" allowBlank="1" showInputMessage="1" showErrorMessage="1" xr:uid="{00000000-0002-0000-0400-000002010000}">
          <x14:formula1>
            <xm:f>OFFSET(PARAMETRES!$H$1,1,MATCH($K$268,PARAMETRES!$H$1:$K$1,0)-1,COUNTA(OFFSET(PARAMETRES!$H$1,1,MATCH($K$268,PARAMETRES!$H$1:$K$1,0)-1,1048575,1)),1)</xm:f>
          </x14:formula1>
          <xm:sqref>L268</xm:sqref>
        </x14:dataValidation>
        <x14:dataValidation type="list" allowBlank="1" showInputMessage="1" showErrorMessage="1" xr:uid="{00000000-0002-0000-0400-000003010000}">
          <x14:formula1>
            <xm:f>OFFSET(PARAMETRES!$H$1,1,MATCH($K$269,PARAMETRES!$H$1:$K$1,0)-1,COUNTA(OFFSET(PARAMETRES!$H$1,1,MATCH($K$269,PARAMETRES!$H$1:$K$1,0)-1,1048575,1)),1)</xm:f>
          </x14:formula1>
          <xm:sqref>L269</xm:sqref>
        </x14:dataValidation>
        <x14:dataValidation type="list" allowBlank="1" showInputMessage="1" showErrorMessage="1" xr:uid="{00000000-0002-0000-0400-000004010000}">
          <x14:formula1>
            <xm:f>OFFSET(PARAMETRES!$H$1,1,MATCH($K$270,PARAMETRES!$H$1:$K$1,0)-1,COUNTA(OFFSET(PARAMETRES!$H$1,1,MATCH($K$270,PARAMETRES!$H$1:$K$1,0)-1,1048575,1)),1)</xm:f>
          </x14:formula1>
          <xm:sqref>L270</xm:sqref>
        </x14:dataValidation>
        <x14:dataValidation type="list" allowBlank="1" showInputMessage="1" showErrorMessage="1" xr:uid="{00000000-0002-0000-0400-000005010000}">
          <x14:formula1>
            <xm:f>OFFSET(PARAMETRES!$H$1,1,MATCH($K$271,PARAMETRES!$H$1:$K$1,0)-1,COUNTA(OFFSET(PARAMETRES!$H$1,1,MATCH($K$271,PARAMETRES!$H$1:$K$1,0)-1,1048575,1)),1)</xm:f>
          </x14:formula1>
          <xm:sqref>L271</xm:sqref>
        </x14:dataValidation>
        <x14:dataValidation type="list" allowBlank="1" showInputMessage="1" showErrorMessage="1" xr:uid="{00000000-0002-0000-0400-000006010000}">
          <x14:formula1>
            <xm:f>OFFSET(PARAMETRES!$H$1,1,MATCH($K$272,PARAMETRES!$H$1:$K$1,0)-1,COUNTA(OFFSET(PARAMETRES!$H$1,1,MATCH($K$272,PARAMETRES!$H$1:$K$1,0)-1,1048575,1)),1)</xm:f>
          </x14:formula1>
          <xm:sqref>L272</xm:sqref>
        </x14:dataValidation>
        <x14:dataValidation type="list" allowBlank="1" showInputMessage="1" showErrorMessage="1" xr:uid="{00000000-0002-0000-0400-000007010000}">
          <x14:formula1>
            <xm:f>OFFSET(PARAMETRES!$H$1,1,MATCH($K$273,PARAMETRES!$H$1:$K$1,0)-1,COUNTA(OFFSET(PARAMETRES!$H$1,1,MATCH($K$273,PARAMETRES!$H$1:$K$1,0)-1,1048575,1)),1)</xm:f>
          </x14:formula1>
          <xm:sqref>L273</xm:sqref>
        </x14:dataValidation>
        <x14:dataValidation type="list" allowBlank="1" showInputMessage="1" showErrorMessage="1" xr:uid="{00000000-0002-0000-0400-000008010000}">
          <x14:formula1>
            <xm:f>OFFSET(PARAMETRES!$H$1,1,MATCH($K$274,PARAMETRES!$H$1:$K$1,0)-1,COUNTA(OFFSET(PARAMETRES!$H$1,1,MATCH($K$274,PARAMETRES!$H$1:$K$1,0)-1,1048575,1)),1)</xm:f>
          </x14:formula1>
          <xm:sqref>L274</xm:sqref>
        </x14:dataValidation>
        <x14:dataValidation type="list" allowBlank="1" showInputMessage="1" showErrorMessage="1" xr:uid="{00000000-0002-0000-0400-000009010000}">
          <x14:formula1>
            <xm:f>OFFSET(PARAMETRES!$H$1,1,MATCH($K$275,PARAMETRES!$H$1:$K$1,0)-1,COUNTA(OFFSET(PARAMETRES!$H$1,1,MATCH($K$275,PARAMETRES!$H$1:$K$1,0)-1,1048575,1)),1)</xm:f>
          </x14:formula1>
          <xm:sqref>L275</xm:sqref>
        </x14:dataValidation>
        <x14:dataValidation type="list" allowBlank="1" showInputMessage="1" showErrorMessage="1" xr:uid="{00000000-0002-0000-0400-00000A010000}">
          <x14:formula1>
            <xm:f>OFFSET(PARAMETRES!$H$1,1,MATCH($K$276,PARAMETRES!$H$1:$K$1,0)-1,COUNTA(OFFSET(PARAMETRES!$H$1,1,MATCH($K$276,PARAMETRES!$H$1:$K$1,0)-1,1048575,1)),1)</xm:f>
          </x14:formula1>
          <xm:sqref>L276</xm:sqref>
        </x14:dataValidation>
        <x14:dataValidation type="list" allowBlank="1" showInputMessage="1" showErrorMessage="1" xr:uid="{00000000-0002-0000-0400-00000B010000}">
          <x14:formula1>
            <xm:f>OFFSET(PARAMETRES!$H$1,1,MATCH($K$277,PARAMETRES!$H$1:$K$1,0)-1,COUNTA(OFFSET(PARAMETRES!$H$1,1,MATCH($K$277,PARAMETRES!$H$1:$K$1,0)-1,1048575,1)),1)</xm:f>
          </x14:formula1>
          <xm:sqref>L277</xm:sqref>
        </x14:dataValidation>
        <x14:dataValidation type="list" allowBlank="1" showInputMessage="1" showErrorMessage="1" xr:uid="{00000000-0002-0000-0400-00000C010000}">
          <x14:formula1>
            <xm:f>OFFSET(PARAMETRES!$H$1,1,MATCH($K$278,PARAMETRES!$H$1:$K$1,0)-1,COUNTA(OFFSET(PARAMETRES!$H$1,1,MATCH($K$278,PARAMETRES!$H$1:$K$1,0)-1,1048575,1)),1)</xm:f>
          </x14:formula1>
          <xm:sqref>L278</xm:sqref>
        </x14:dataValidation>
        <x14:dataValidation type="list" allowBlank="1" showInputMessage="1" showErrorMessage="1" xr:uid="{00000000-0002-0000-0400-00000D010000}">
          <x14:formula1>
            <xm:f>OFFSET(PARAMETRES!$H$1,1,MATCH($K$279,PARAMETRES!$H$1:$K$1,0)-1,COUNTA(OFFSET(PARAMETRES!$H$1,1,MATCH($K$279,PARAMETRES!$H$1:$K$1,0)-1,1048575,1)),1)</xm:f>
          </x14:formula1>
          <xm:sqref>L279</xm:sqref>
        </x14:dataValidation>
        <x14:dataValidation type="list" allowBlank="1" showInputMessage="1" showErrorMessage="1" xr:uid="{00000000-0002-0000-0400-00000E010000}">
          <x14:formula1>
            <xm:f>OFFSET(PARAMETRES!$H$1,1,MATCH($K$280,PARAMETRES!$H$1:$K$1,0)-1,COUNTA(OFFSET(PARAMETRES!$H$1,1,MATCH($K$280,PARAMETRES!$H$1:$K$1,0)-1,1048575,1)),1)</xm:f>
          </x14:formula1>
          <xm:sqref>L280</xm:sqref>
        </x14:dataValidation>
        <x14:dataValidation type="list" allowBlank="1" showInputMessage="1" showErrorMessage="1" xr:uid="{00000000-0002-0000-0400-00000F010000}">
          <x14:formula1>
            <xm:f>OFFSET(PARAMETRES!$H$1,1,MATCH($K$281,PARAMETRES!$H$1:$K$1,0)-1,COUNTA(OFFSET(PARAMETRES!$H$1,1,MATCH($K$281,PARAMETRES!$H$1:$K$1,0)-1,1048575,1)),1)</xm:f>
          </x14:formula1>
          <xm:sqref>L281</xm:sqref>
        </x14:dataValidation>
        <x14:dataValidation type="list" allowBlank="1" showInputMessage="1" showErrorMessage="1" xr:uid="{00000000-0002-0000-0400-000010010000}">
          <x14:formula1>
            <xm:f>OFFSET(PARAMETRES!$H$1,1,MATCH($K$282,PARAMETRES!$H$1:$K$1,0)-1,COUNTA(OFFSET(PARAMETRES!$H$1,1,MATCH($K$282,PARAMETRES!$H$1:$K$1,0)-1,1048575,1)),1)</xm:f>
          </x14:formula1>
          <xm:sqref>L282</xm:sqref>
        </x14:dataValidation>
        <x14:dataValidation type="list" allowBlank="1" showInputMessage="1" showErrorMessage="1" xr:uid="{00000000-0002-0000-0400-000011010000}">
          <x14:formula1>
            <xm:f>OFFSET(PARAMETRES!$H$1,1,MATCH($K$283,PARAMETRES!$H$1:$K$1,0)-1,COUNTA(OFFSET(PARAMETRES!$H$1,1,MATCH($K$283,PARAMETRES!$H$1:$K$1,0)-1,1048575,1)),1)</xm:f>
          </x14:formula1>
          <xm:sqref>L283</xm:sqref>
        </x14:dataValidation>
        <x14:dataValidation type="list" allowBlank="1" showInputMessage="1" showErrorMessage="1" xr:uid="{00000000-0002-0000-0400-000012010000}">
          <x14:formula1>
            <xm:f>OFFSET(PARAMETRES!$H$1,1,MATCH($K$284,PARAMETRES!$H$1:$K$1,0)-1,COUNTA(OFFSET(PARAMETRES!$H$1,1,MATCH($K$284,PARAMETRES!$H$1:$K$1,0)-1,1048575,1)),1)</xm:f>
          </x14:formula1>
          <xm:sqref>L284</xm:sqref>
        </x14:dataValidation>
        <x14:dataValidation type="list" allowBlank="1" showInputMessage="1" showErrorMessage="1" xr:uid="{00000000-0002-0000-0400-000013010000}">
          <x14:formula1>
            <xm:f>OFFSET(PARAMETRES!$H$1,1,MATCH($K$285,PARAMETRES!$H$1:$K$1,0)-1,COUNTA(OFFSET(PARAMETRES!$H$1,1,MATCH($K$285,PARAMETRES!$H$1:$K$1,0)-1,1048575,1)),1)</xm:f>
          </x14:formula1>
          <xm:sqref>L285</xm:sqref>
        </x14:dataValidation>
        <x14:dataValidation type="list" allowBlank="1" showInputMessage="1" showErrorMessage="1" xr:uid="{00000000-0002-0000-0400-000014010000}">
          <x14:formula1>
            <xm:f>OFFSET(PARAMETRES!$H$1,1,MATCH($K$286,PARAMETRES!$H$1:$K$1,0)-1,COUNTA(OFFSET(PARAMETRES!$H$1,1,MATCH($K$286,PARAMETRES!$H$1:$K$1,0)-1,1048575,1)),1)</xm:f>
          </x14:formula1>
          <xm:sqref>L286</xm:sqref>
        </x14:dataValidation>
        <x14:dataValidation type="list" allowBlank="1" showInputMessage="1" showErrorMessage="1" xr:uid="{00000000-0002-0000-0400-000015010000}">
          <x14:formula1>
            <xm:f>OFFSET(PARAMETRES!$H$1,1,MATCH($K$287,PARAMETRES!$H$1:$K$1,0)-1,COUNTA(OFFSET(PARAMETRES!$H$1,1,MATCH($K$287,PARAMETRES!$H$1:$K$1,0)-1,1048575,1)),1)</xm:f>
          </x14:formula1>
          <xm:sqref>L287</xm:sqref>
        </x14:dataValidation>
        <x14:dataValidation type="list" allowBlank="1" showInputMessage="1" showErrorMessage="1" xr:uid="{00000000-0002-0000-0400-000016010000}">
          <x14:formula1>
            <xm:f>OFFSET(PARAMETRES!$H$1,1,MATCH($K$288,PARAMETRES!$H$1:$K$1,0)-1,COUNTA(OFFSET(PARAMETRES!$H$1,1,MATCH($K$288,PARAMETRES!$H$1:$K$1,0)-1,1048575,1)),1)</xm:f>
          </x14:formula1>
          <xm:sqref>L288</xm:sqref>
        </x14:dataValidation>
        <x14:dataValidation type="list" allowBlank="1" showInputMessage="1" showErrorMessage="1" xr:uid="{00000000-0002-0000-0400-000017010000}">
          <x14:formula1>
            <xm:f>OFFSET(PARAMETRES!$H$1,1,MATCH($K$289,PARAMETRES!$H$1:$K$1,0)-1,COUNTA(OFFSET(PARAMETRES!$H$1,1,MATCH($K$289,PARAMETRES!$H$1:$K$1,0)-1,1048575,1)),1)</xm:f>
          </x14:formula1>
          <xm:sqref>L289</xm:sqref>
        </x14:dataValidation>
        <x14:dataValidation type="list" allowBlank="1" showInputMessage="1" showErrorMessage="1" xr:uid="{00000000-0002-0000-0400-000018010000}">
          <x14:formula1>
            <xm:f>OFFSET(PARAMETRES!$H$1,1,MATCH($K$290,PARAMETRES!$H$1:$K$1,0)-1,COUNTA(OFFSET(PARAMETRES!$H$1,1,MATCH($K$290,PARAMETRES!$H$1:$K$1,0)-1,1048575,1)),1)</xm:f>
          </x14:formula1>
          <xm:sqref>L290</xm:sqref>
        </x14:dataValidation>
        <x14:dataValidation type="list" allowBlank="1" showInputMessage="1" showErrorMessage="1" xr:uid="{00000000-0002-0000-0400-000019010000}">
          <x14:formula1>
            <xm:f>OFFSET(PARAMETRES!$H$1,1,MATCH($K$291,PARAMETRES!$H$1:$K$1,0)-1,COUNTA(OFFSET(PARAMETRES!$H$1,1,MATCH($K$291,PARAMETRES!$H$1:$K$1,0)-1,1048575,1)),1)</xm:f>
          </x14:formula1>
          <xm:sqref>L291</xm:sqref>
        </x14:dataValidation>
        <x14:dataValidation type="list" allowBlank="1" showInputMessage="1" showErrorMessage="1" xr:uid="{00000000-0002-0000-0400-00001A010000}">
          <x14:formula1>
            <xm:f>OFFSET(PARAMETRES!$H$1,1,MATCH($K$292,PARAMETRES!$H$1:$K$1,0)-1,COUNTA(OFFSET(PARAMETRES!$H$1,1,MATCH($K$292,PARAMETRES!$H$1:$K$1,0)-1,1048575,1)),1)</xm:f>
          </x14:formula1>
          <xm:sqref>L292</xm:sqref>
        </x14:dataValidation>
        <x14:dataValidation type="list" allowBlank="1" showInputMessage="1" showErrorMessage="1" xr:uid="{00000000-0002-0000-0400-00001B010000}">
          <x14:formula1>
            <xm:f>OFFSET(PARAMETRES!$H$1,1,MATCH($K$293,PARAMETRES!$H$1:$K$1,0)-1,COUNTA(OFFSET(PARAMETRES!$H$1,1,MATCH($K$293,PARAMETRES!$H$1:$K$1,0)-1,1048575,1)),1)</xm:f>
          </x14:formula1>
          <xm:sqref>L293</xm:sqref>
        </x14:dataValidation>
        <x14:dataValidation type="list" allowBlank="1" showInputMessage="1" showErrorMessage="1" xr:uid="{00000000-0002-0000-0400-00001C010000}">
          <x14:formula1>
            <xm:f>OFFSET(PARAMETRES!$H$1,1,MATCH($K$294,PARAMETRES!$H$1:$K$1,0)-1,COUNTA(OFFSET(PARAMETRES!$H$1,1,MATCH($K$294,PARAMETRES!$H$1:$K$1,0)-1,1048575,1)),1)</xm:f>
          </x14:formula1>
          <xm:sqref>L294</xm:sqref>
        </x14:dataValidation>
        <x14:dataValidation type="list" allowBlank="1" showInputMessage="1" showErrorMessage="1" xr:uid="{00000000-0002-0000-0400-00001D010000}">
          <x14:formula1>
            <xm:f>OFFSET(PARAMETRES!$H$1,1,MATCH($K$295,PARAMETRES!$H$1:$K$1,0)-1,COUNTA(OFFSET(PARAMETRES!$H$1,1,MATCH($K$295,PARAMETRES!$H$1:$K$1,0)-1,1048575,1)),1)</xm:f>
          </x14:formula1>
          <xm:sqref>L295</xm:sqref>
        </x14:dataValidation>
        <x14:dataValidation type="list" allowBlank="1" showInputMessage="1" showErrorMessage="1" xr:uid="{00000000-0002-0000-0400-00001E010000}">
          <x14:formula1>
            <xm:f>OFFSET(PARAMETRES!$H$1,1,MATCH($K$296,PARAMETRES!$H$1:$K$1,0)-1,COUNTA(OFFSET(PARAMETRES!$H$1,1,MATCH($K$296,PARAMETRES!$H$1:$K$1,0)-1,1048575,1)),1)</xm:f>
          </x14:formula1>
          <xm:sqref>L296</xm:sqref>
        </x14:dataValidation>
        <x14:dataValidation type="list" allowBlank="1" showInputMessage="1" showErrorMessage="1" xr:uid="{00000000-0002-0000-0400-00001F010000}">
          <x14:formula1>
            <xm:f>OFFSET(PARAMETRES!$H$1,1,MATCH($K$297,PARAMETRES!$H$1:$K$1,0)-1,COUNTA(OFFSET(PARAMETRES!$H$1,1,MATCH($K$297,PARAMETRES!$H$1:$K$1,0)-1,1048575,1)),1)</xm:f>
          </x14:formula1>
          <xm:sqref>L297</xm:sqref>
        </x14:dataValidation>
        <x14:dataValidation type="list" allowBlank="1" showInputMessage="1" showErrorMessage="1" xr:uid="{00000000-0002-0000-0400-000020010000}">
          <x14:formula1>
            <xm:f>OFFSET(PARAMETRES!$H$1,1,MATCH($K$298,PARAMETRES!$H$1:$K$1,0)-1,COUNTA(OFFSET(PARAMETRES!$H$1,1,MATCH($K$298,PARAMETRES!$H$1:$K$1,0)-1,1048575,1)),1)</xm:f>
          </x14:formula1>
          <xm:sqref>L298</xm:sqref>
        </x14:dataValidation>
        <x14:dataValidation type="list" allowBlank="1" showInputMessage="1" showErrorMessage="1" xr:uid="{00000000-0002-0000-0400-000021010000}">
          <x14:formula1>
            <xm:f>OFFSET(PARAMETRES!$H$1,1,MATCH($K$299,PARAMETRES!$H$1:$K$1,0)-1,COUNTA(OFFSET(PARAMETRES!$H$1,1,MATCH($K$299,PARAMETRES!$H$1:$K$1,0)-1,1048575,1)),1)</xm:f>
          </x14:formula1>
          <xm:sqref>L299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5"/>
  <sheetViews>
    <sheetView tabSelected="1" workbookViewId="0">
      <selection activeCell="I6" sqref="I6"/>
    </sheetView>
  </sheetViews>
  <sheetFormatPr baseColWidth="10" defaultColWidth="11.42578125" defaultRowHeight="15.75" x14ac:dyDescent="0.25"/>
  <cols>
    <col min="1" max="1" width="11.42578125" style="1"/>
    <col min="2" max="3" width="8.7109375" style="1" customWidth="1"/>
    <col min="4" max="4" width="10" style="1" customWidth="1"/>
    <col min="5" max="5" width="8.7109375" style="1" customWidth="1"/>
    <col min="6" max="6" width="11.28515625" style="1" bestFit="1" customWidth="1"/>
    <col min="7" max="7" width="8.7109375" style="1" customWidth="1"/>
    <col min="8" max="8" width="31.7109375" style="2" customWidth="1"/>
    <col min="9" max="9" width="13" style="2" customWidth="1"/>
    <col min="10" max="10" width="10" style="2" customWidth="1"/>
    <col min="11" max="11" width="33.42578125" style="2" customWidth="1"/>
    <col min="12" max="12" width="36.85546875" style="2" customWidth="1"/>
    <col min="13" max="13" width="40.28515625" style="2" customWidth="1"/>
    <col min="14" max="16384" width="11.42578125" style="2"/>
  </cols>
  <sheetData>
    <row r="1" spans="1:13" ht="16.5" customHeight="1" x14ac:dyDescent="0.25">
      <c r="B1" s="113" t="s">
        <v>474</v>
      </c>
      <c r="C1" s="113"/>
      <c r="D1" s="113"/>
      <c r="E1" s="113"/>
      <c r="F1" s="113"/>
      <c r="H1" s="1"/>
      <c r="I1" s="1"/>
      <c r="J1" s="1"/>
    </row>
    <row r="2" spans="1:13" ht="6" customHeight="1" x14ac:dyDescent="0.25">
      <c r="H2" s="1"/>
      <c r="I2" s="1"/>
      <c r="J2" s="1"/>
    </row>
    <row r="3" spans="1:13" ht="18" customHeight="1" x14ac:dyDescent="0.25">
      <c r="G3" s="3"/>
      <c r="H3" s="1"/>
      <c r="I3" s="1"/>
      <c r="J3" s="1"/>
    </row>
    <row r="4" spans="1:13" ht="18" customHeight="1" x14ac:dyDescent="0.25">
      <c r="B4" s="74" t="s">
        <v>1</v>
      </c>
      <c r="C4" s="74"/>
      <c r="D4" s="4" t="s">
        <v>2</v>
      </c>
      <c r="E4" s="75" t="s">
        <v>3</v>
      </c>
      <c r="F4" s="75"/>
      <c r="G4" s="75"/>
    </row>
    <row r="5" spans="1:13" ht="18" customHeight="1" x14ac:dyDescent="0.25">
      <c r="B5" s="74"/>
      <c r="C5" s="74"/>
      <c r="D5" s="5" t="s">
        <v>4</v>
      </c>
      <c r="E5" s="75" t="s">
        <v>5</v>
      </c>
      <c r="F5" s="75"/>
      <c r="G5" s="75"/>
    </row>
    <row r="6" spans="1:13" ht="18" customHeight="1" x14ac:dyDescent="0.25">
      <c r="A6" s="6"/>
      <c r="B6" s="74" t="s">
        <v>181</v>
      </c>
      <c r="C6" s="74"/>
      <c r="D6" s="4" t="s">
        <v>7</v>
      </c>
      <c r="E6" s="112" t="s">
        <v>182</v>
      </c>
      <c r="F6" s="112"/>
      <c r="G6" s="112"/>
    </row>
    <row r="7" spans="1:13" ht="18" customHeight="1" x14ac:dyDescent="0.25">
      <c r="A7" s="6"/>
      <c r="B7" s="74"/>
      <c r="C7" s="74"/>
      <c r="D7" s="4" t="s">
        <v>9</v>
      </c>
      <c r="E7" s="75" t="s">
        <v>10</v>
      </c>
      <c r="F7" s="75"/>
      <c r="G7" s="75"/>
    </row>
    <row r="8" spans="1:13" ht="18" customHeight="1" x14ac:dyDescent="0.25">
      <c r="A8" s="6"/>
      <c r="B8" s="6"/>
      <c r="C8" s="6"/>
      <c r="D8" s="8" t="s">
        <v>11</v>
      </c>
      <c r="E8" s="76">
        <v>7</v>
      </c>
      <c r="F8" s="76"/>
      <c r="G8" s="76"/>
    </row>
    <row r="9" spans="1:13" ht="18" customHeight="1" x14ac:dyDescent="0.25">
      <c r="A9" s="9"/>
      <c r="B9" s="9"/>
      <c r="C9" s="9"/>
      <c r="D9" s="7"/>
      <c r="E9" s="7"/>
      <c r="F9" s="7"/>
      <c r="G9" s="7"/>
    </row>
    <row r="10" spans="1:13" ht="6.6" customHeight="1" thickBot="1" x14ac:dyDescent="0.3">
      <c r="B10" s="10"/>
      <c r="C10" s="10"/>
      <c r="D10" s="11"/>
      <c r="E10" s="2"/>
      <c r="F10" s="2"/>
      <c r="G10" s="2"/>
    </row>
    <row r="11" spans="1:13" ht="68.849999999999994" customHeight="1" x14ac:dyDescent="0.25">
      <c r="A11" s="12"/>
      <c r="B11" s="93" t="s">
        <v>12</v>
      </c>
      <c r="C11" s="94"/>
      <c r="D11" s="94"/>
      <c r="E11" s="94"/>
      <c r="F11" s="95"/>
      <c r="G11" s="96" t="s">
        <v>13</v>
      </c>
      <c r="H11" s="98" t="s">
        <v>14</v>
      </c>
      <c r="I11" s="100" t="s">
        <v>15</v>
      </c>
      <c r="J11" s="96" t="s">
        <v>16</v>
      </c>
      <c r="K11" s="102" t="s">
        <v>225</v>
      </c>
      <c r="L11" s="91" t="s">
        <v>226</v>
      </c>
      <c r="M11" s="91" t="s">
        <v>462</v>
      </c>
    </row>
    <row r="12" spans="1:13" ht="32.25" thickBot="1" x14ac:dyDescent="0.3">
      <c r="A12" s="12"/>
      <c r="B12" s="13" t="s">
        <v>17</v>
      </c>
      <c r="C12" s="89" t="s">
        <v>18</v>
      </c>
      <c r="D12" s="90"/>
      <c r="E12" s="14" t="s">
        <v>19</v>
      </c>
      <c r="F12" s="14" t="s">
        <v>20</v>
      </c>
      <c r="G12" s="97"/>
      <c r="H12" s="99"/>
      <c r="I12" s="101"/>
      <c r="J12" s="97"/>
      <c r="K12" s="103"/>
      <c r="L12" s="92"/>
      <c r="M12" s="92"/>
    </row>
    <row r="13" spans="1:13" ht="15.6" customHeight="1" x14ac:dyDescent="0.25">
      <c r="A13" s="77" t="s">
        <v>21</v>
      </c>
      <c r="B13" s="80" t="s">
        <v>22</v>
      </c>
      <c r="C13" s="81" t="s">
        <v>35</v>
      </c>
      <c r="D13" s="82"/>
      <c r="E13" s="87">
        <v>20</v>
      </c>
      <c r="F13" s="87" t="s">
        <v>24</v>
      </c>
      <c r="G13" s="15" t="s">
        <v>25</v>
      </c>
      <c r="H13" s="16" t="s">
        <v>56</v>
      </c>
      <c r="I13" s="17" t="s">
        <v>43</v>
      </c>
      <c r="J13" s="18" t="s">
        <v>27</v>
      </c>
      <c r="K13" s="63"/>
      <c r="L13" s="63"/>
      <c r="M13" s="63"/>
    </row>
    <row r="14" spans="1:13" x14ac:dyDescent="0.25">
      <c r="A14" s="78"/>
      <c r="B14" s="80"/>
      <c r="C14" s="83"/>
      <c r="D14" s="84"/>
      <c r="E14" s="87"/>
      <c r="F14" s="87"/>
      <c r="G14" s="15" t="s">
        <v>25</v>
      </c>
      <c r="H14" s="16" t="s">
        <v>57</v>
      </c>
      <c r="I14" s="17" t="s">
        <v>43</v>
      </c>
      <c r="J14" s="18" t="s">
        <v>27</v>
      </c>
      <c r="K14" s="63"/>
      <c r="L14" s="63"/>
      <c r="M14" s="63"/>
    </row>
    <row r="15" spans="1:13" x14ac:dyDescent="0.25">
      <c r="A15" s="78"/>
      <c r="B15" s="80"/>
      <c r="C15" s="83"/>
      <c r="D15" s="84"/>
      <c r="E15" s="87"/>
      <c r="F15" s="87"/>
      <c r="G15" s="15" t="s">
        <v>25</v>
      </c>
      <c r="H15" s="16" t="s">
        <v>58</v>
      </c>
      <c r="I15" s="17" t="s">
        <v>43</v>
      </c>
      <c r="J15" s="18" t="s">
        <v>27</v>
      </c>
      <c r="K15" s="63"/>
      <c r="L15" s="63"/>
      <c r="M15" s="63"/>
    </row>
    <row r="16" spans="1:13" x14ac:dyDescent="0.25">
      <c r="A16" s="78"/>
      <c r="B16" s="80"/>
      <c r="C16" s="83"/>
      <c r="D16" s="84"/>
      <c r="E16" s="87"/>
      <c r="F16" s="87"/>
      <c r="G16" s="15" t="s">
        <v>25</v>
      </c>
      <c r="H16" s="16" t="s">
        <v>59</v>
      </c>
      <c r="I16" s="17" t="s">
        <v>43</v>
      </c>
      <c r="J16" s="18" t="s">
        <v>27</v>
      </c>
      <c r="K16" s="63"/>
      <c r="L16" s="63"/>
      <c r="M16" s="63"/>
    </row>
    <row r="17" spans="1:13" x14ac:dyDescent="0.25">
      <c r="A17" s="78"/>
      <c r="B17" s="80"/>
      <c r="C17" s="83"/>
      <c r="D17" s="84"/>
      <c r="E17" s="87"/>
      <c r="F17" s="87"/>
      <c r="G17" s="15" t="s">
        <v>25</v>
      </c>
      <c r="H17" s="16" t="s">
        <v>60</v>
      </c>
      <c r="I17" s="17" t="s">
        <v>43</v>
      </c>
      <c r="J17" s="18" t="s">
        <v>27</v>
      </c>
      <c r="K17" s="63"/>
      <c r="L17" s="63"/>
      <c r="M17" s="63"/>
    </row>
    <row r="18" spans="1:13" x14ac:dyDescent="0.25">
      <c r="A18" s="78"/>
      <c r="B18" s="80"/>
      <c r="C18" s="83"/>
      <c r="D18" s="84"/>
      <c r="E18" s="87"/>
      <c r="F18" s="87"/>
      <c r="G18" s="15" t="s">
        <v>25</v>
      </c>
      <c r="H18" s="16" t="s">
        <v>61</v>
      </c>
      <c r="I18" s="17" t="s">
        <v>43</v>
      </c>
      <c r="J18" s="18" t="s">
        <v>27</v>
      </c>
      <c r="K18" s="63"/>
      <c r="L18" s="63"/>
      <c r="M18" s="63"/>
    </row>
    <row r="19" spans="1:13" x14ac:dyDescent="0.25">
      <c r="A19" s="78"/>
      <c r="B19" s="80"/>
      <c r="C19" s="83"/>
      <c r="D19" s="84"/>
      <c r="E19" s="87"/>
      <c r="F19" s="87"/>
      <c r="G19" s="15" t="s">
        <v>28</v>
      </c>
      <c r="H19" s="16" t="s">
        <v>172</v>
      </c>
      <c r="I19" s="20" t="s">
        <v>43</v>
      </c>
      <c r="J19" s="18" t="s">
        <v>38</v>
      </c>
      <c r="K19" s="63"/>
      <c r="L19" s="63"/>
      <c r="M19" s="63"/>
    </row>
    <row r="20" spans="1:13" x14ac:dyDescent="0.25">
      <c r="A20" s="78"/>
      <c r="B20" s="80"/>
      <c r="C20" s="83"/>
      <c r="D20" s="84"/>
      <c r="E20" s="87"/>
      <c r="F20" s="87"/>
      <c r="G20" s="15" t="s">
        <v>28</v>
      </c>
      <c r="H20" s="16" t="s">
        <v>173</v>
      </c>
      <c r="I20" s="17" t="s">
        <v>43</v>
      </c>
      <c r="J20" s="18" t="s">
        <v>38</v>
      </c>
      <c r="K20" s="63"/>
      <c r="L20" s="63"/>
      <c r="M20" s="63"/>
    </row>
    <row r="21" spans="1:13" x14ac:dyDescent="0.25">
      <c r="A21" s="78"/>
      <c r="B21" s="80"/>
      <c r="C21" s="83"/>
      <c r="D21" s="84"/>
      <c r="E21" s="87"/>
      <c r="F21" s="87"/>
      <c r="G21" s="15" t="s">
        <v>28</v>
      </c>
      <c r="H21" s="16" t="s">
        <v>62</v>
      </c>
      <c r="I21" s="17" t="s">
        <v>43</v>
      </c>
      <c r="J21" s="18" t="s">
        <v>38</v>
      </c>
      <c r="K21" s="63"/>
      <c r="L21" s="63"/>
      <c r="M21" s="63"/>
    </row>
    <row r="22" spans="1:13" x14ac:dyDescent="0.25">
      <c r="A22" s="78"/>
      <c r="B22" s="80"/>
      <c r="C22" s="83"/>
      <c r="D22" s="84"/>
      <c r="E22" s="87"/>
      <c r="F22" s="87"/>
      <c r="G22" s="15" t="s">
        <v>28</v>
      </c>
      <c r="H22" s="16" t="s">
        <v>63</v>
      </c>
      <c r="I22" s="17" t="s">
        <v>43</v>
      </c>
      <c r="J22" s="18" t="s">
        <v>38</v>
      </c>
      <c r="K22" s="63"/>
      <c r="L22" s="63"/>
      <c r="M22" s="63"/>
    </row>
    <row r="23" spans="1:13" x14ac:dyDescent="0.25">
      <c r="A23" s="78"/>
      <c r="B23" s="80"/>
      <c r="C23" s="83"/>
      <c r="D23" s="84"/>
      <c r="E23" s="87"/>
      <c r="F23" s="87"/>
      <c r="G23" s="15" t="s">
        <v>28</v>
      </c>
      <c r="H23" s="16" t="s">
        <v>64</v>
      </c>
      <c r="I23" s="17" t="s">
        <v>43</v>
      </c>
      <c r="J23" s="18" t="s">
        <v>38</v>
      </c>
      <c r="K23" s="63"/>
      <c r="L23" s="63"/>
      <c r="M23" s="63"/>
    </row>
    <row r="24" spans="1:13" x14ac:dyDescent="0.25">
      <c r="A24" s="78"/>
      <c r="B24" s="80"/>
      <c r="C24" s="83"/>
      <c r="D24" s="84"/>
      <c r="E24" s="87"/>
      <c r="F24" s="87"/>
      <c r="G24" s="15" t="s">
        <v>28</v>
      </c>
      <c r="H24" s="16" t="s">
        <v>65</v>
      </c>
      <c r="I24" s="17" t="s">
        <v>43</v>
      </c>
      <c r="J24" s="18" t="s">
        <v>38</v>
      </c>
      <c r="K24" s="63"/>
      <c r="L24" s="63"/>
      <c r="M24" s="63"/>
    </row>
    <row r="25" spans="1:13" x14ac:dyDescent="0.25">
      <c r="A25" s="78"/>
      <c r="B25" s="80"/>
      <c r="C25" s="83"/>
      <c r="D25" s="84"/>
      <c r="E25" s="87"/>
      <c r="F25" s="87"/>
      <c r="G25" s="15" t="s">
        <v>28</v>
      </c>
      <c r="H25" s="16" t="s">
        <v>66</v>
      </c>
      <c r="I25" s="17" t="s">
        <v>43</v>
      </c>
      <c r="J25" s="18" t="s">
        <v>38</v>
      </c>
      <c r="K25" s="63"/>
      <c r="L25" s="63"/>
      <c r="M25" s="63"/>
    </row>
    <row r="26" spans="1:13" x14ac:dyDescent="0.25">
      <c r="A26" s="78"/>
      <c r="B26" s="80"/>
      <c r="C26" s="83"/>
      <c r="D26" s="84"/>
      <c r="E26" s="87"/>
      <c r="F26" s="87"/>
      <c r="G26" s="15" t="s">
        <v>29</v>
      </c>
      <c r="H26" s="16" t="s">
        <v>42</v>
      </c>
      <c r="I26" s="17" t="s">
        <v>43</v>
      </c>
      <c r="J26" s="18" t="s">
        <v>38</v>
      </c>
      <c r="K26" s="63"/>
      <c r="L26" s="63"/>
      <c r="M26" s="63"/>
    </row>
    <row r="27" spans="1:13" x14ac:dyDescent="0.25">
      <c r="A27" s="78"/>
      <c r="B27" s="80"/>
      <c r="C27" s="83"/>
      <c r="D27" s="84"/>
      <c r="E27" s="87"/>
      <c r="F27" s="87"/>
      <c r="G27" s="15" t="s">
        <v>29</v>
      </c>
      <c r="H27" s="16" t="s">
        <v>44</v>
      </c>
      <c r="I27" s="17" t="s">
        <v>43</v>
      </c>
      <c r="J27" s="18" t="s">
        <v>38</v>
      </c>
      <c r="K27" s="63"/>
      <c r="L27" s="63"/>
      <c r="M27" s="63"/>
    </row>
    <row r="28" spans="1:13" x14ac:dyDescent="0.25">
      <c r="A28" s="78"/>
      <c r="B28" s="80"/>
      <c r="C28" s="83"/>
      <c r="D28" s="84"/>
      <c r="E28" s="87"/>
      <c r="F28" s="87"/>
      <c r="G28" s="15" t="s">
        <v>29</v>
      </c>
      <c r="H28" s="16" t="s">
        <v>45</v>
      </c>
      <c r="I28" s="17" t="s">
        <v>43</v>
      </c>
      <c r="J28" s="18" t="s">
        <v>38</v>
      </c>
      <c r="K28" s="63"/>
      <c r="L28" s="63"/>
      <c r="M28" s="63"/>
    </row>
    <row r="29" spans="1:13" x14ac:dyDescent="0.25">
      <c r="A29" s="78"/>
      <c r="B29" s="80"/>
      <c r="C29" s="83"/>
      <c r="D29" s="84"/>
      <c r="E29" s="87"/>
      <c r="F29" s="87"/>
      <c r="G29" s="15" t="s">
        <v>29</v>
      </c>
      <c r="H29" s="16" t="s">
        <v>52</v>
      </c>
      <c r="I29" s="17" t="s">
        <v>43</v>
      </c>
      <c r="J29" s="18" t="s">
        <v>38</v>
      </c>
      <c r="K29" s="63"/>
      <c r="L29" s="63"/>
      <c r="M29" s="63"/>
    </row>
    <row r="30" spans="1:13" x14ac:dyDescent="0.25">
      <c r="A30" s="78"/>
      <c r="B30" s="80"/>
      <c r="C30" s="83"/>
      <c r="D30" s="84"/>
      <c r="E30" s="87"/>
      <c r="F30" s="87"/>
      <c r="G30" s="15" t="s">
        <v>29</v>
      </c>
      <c r="H30" s="16" t="s">
        <v>53</v>
      </c>
      <c r="I30" s="17" t="s">
        <v>43</v>
      </c>
      <c r="J30" s="18" t="s">
        <v>38</v>
      </c>
      <c r="K30" s="63"/>
      <c r="L30" s="63"/>
      <c r="M30" s="63"/>
    </row>
    <row r="31" spans="1:13" x14ac:dyDescent="0.25">
      <c r="A31" s="78"/>
      <c r="B31" s="80"/>
      <c r="C31" s="83"/>
      <c r="D31" s="84"/>
      <c r="E31" s="87"/>
      <c r="F31" s="87"/>
      <c r="G31" s="15" t="s">
        <v>29</v>
      </c>
      <c r="H31" s="16" t="s">
        <v>54</v>
      </c>
      <c r="I31" s="17" t="s">
        <v>43</v>
      </c>
      <c r="J31" s="18" t="s">
        <v>38</v>
      </c>
      <c r="K31" s="63"/>
      <c r="L31" s="63"/>
      <c r="M31" s="63"/>
    </row>
    <row r="32" spans="1:13" x14ac:dyDescent="0.25">
      <c r="A32" s="78"/>
      <c r="B32" s="80"/>
      <c r="C32" s="83"/>
      <c r="D32" s="84"/>
      <c r="E32" s="87"/>
      <c r="F32" s="87"/>
      <c r="G32" s="15" t="s">
        <v>29</v>
      </c>
      <c r="H32" s="19" t="s">
        <v>55</v>
      </c>
      <c r="I32" s="20" t="s">
        <v>43</v>
      </c>
      <c r="J32" s="18" t="s">
        <v>38</v>
      </c>
      <c r="K32" s="63"/>
      <c r="L32" s="63"/>
      <c r="M32" s="63"/>
    </row>
    <row r="33" spans="1:13" x14ac:dyDescent="0.25">
      <c r="A33" s="78"/>
      <c r="B33" s="80"/>
      <c r="C33" s="83"/>
      <c r="D33" s="84"/>
      <c r="E33" s="87"/>
      <c r="F33" s="87"/>
      <c r="G33" s="15" t="s">
        <v>29</v>
      </c>
      <c r="H33" s="16" t="s">
        <v>195</v>
      </c>
      <c r="I33" s="17" t="s">
        <v>43</v>
      </c>
      <c r="J33" s="18" t="s">
        <v>38</v>
      </c>
      <c r="K33" s="63"/>
      <c r="L33" s="63"/>
      <c r="M33" s="63"/>
    </row>
    <row r="34" spans="1:13" x14ac:dyDescent="0.25">
      <c r="A34" s="78"/>
      <c r="B34" s="80"/>
      <c r="C34" s="83"/>
      <c r="D34" s="84"/>
      <c r="E34" s="87"/>
      <c r="F34" s="87"/>
      <c r="G34" s="15" t="s">
        <v>29</v>
      </c>
      <c r="H34" s="16" t="s">
        <v>196</v>
      </c>
      <c r="I34" s="17" t="s">
        <v>43</v>
      </c>
      <c r="J34" s="18" t="s">
        <v>38</v>
      </c>
      <c r="K34" s="63"/>
      <c r="L34" s="63"/>
      <c r="M34" s="63"/>
    </row>
    <row r="35" spans="1:13" x14ac:dyDescent="0.25">
      <c r="A35" s="78"/>
      <c r="B35" s="80"/>
      <c r="C35" s="83"/>
      <c r="D35" s="84"/>
      <c r="E35" s="87"/>
      <c r="F35" s="87"/>
      <c r="G35" s="15" t="s">
        <v>29</v>
      </c>
      <c r="H35" s="29" t="s">
        <v>197</v>
      </c>
      <c r="I35" s="20" t="s">
        <v>43</v>
      </c>
      <c r="J35" s="18" t="s">
        <v>38</v>
      </c>
      <c r="K35" s="63"/>
      <c r="L35" s="63"/>
      <c r="M35" s="63"/>
    </row>
    <row r="36" spans="1:13" x14ac:dyDescent="0.25">
      <c r="A36" s="78"/>
      <c r="B36" s="80"/>
      <c r="C36" s="83"/>
      <c r="D36" s="84"/>
      <c r="E36" s="87"/>
      <c r="F36" s="87"/>
      <c r="G36" s="15" t="s">
        <v>29</v>
      </c>
      <c r="H36" s="28" t="s">
        <v>219</v>
      </c>
      <c r="I36" s="17" t="s">
        <v>43</v>
      </c>
      <c r="J36" s="18" t="s">
        <v>38</v>
      </c>
      <c r="K36" s="63"/>
      <c r="L36" s="63"/>
      <c r="M36" s="63"/>
    </row>
    <row r="37" spans="1:13" x14ac:dyDescent="0.25">
      <c r="A37" s="78"/>
      <c r="B37" s="80"/>
      <c r="C37" s="83"/>
      <c r="D37" s="84"/>
      <c r="E37" s="87"/>
      <c r="F37" s="87"/>
      <c r="G37" s="15" t="s">
        <v>29</v>
      </c>
      <c r="H37" s="28" t="s">
        <v>220</v>
      </c>
      <c r="I37" s="17" t="s">
        <v>43</v>
      </c>
      <c r="J37" s="18" t="s">
        <v>38</v>
      </c>
      <c r="K37" s="63"/>
      <c r="L37" s="63"/>
      <c r="M37" s="63"/>
    </row>
    <row r="38" spans="1:13" x14ac:dyDescent="0.25">
      <c r="A38" s="78"/>
      <c r="B38" s="80"/>
      <c r="C38" s="83"/>
      <c r="D38" s="84"/>
      <c r="E38" s="87"/>
      <c r="F38" s="87"/>
      <c r="G38" s="15" t="s">
        <v>29</v>
      </c>
      <c r="H38" s="19" t="s">
        <v>221</v>
      </c>
      <c r="I38" s="20" t="s">
        <v>43</v>
      </c>
      <c r="J38" s="18" t="s">
        <v>38</v>
      </c>
      <c r="K38" s="63"/>
      <c r="L38" s="63"/>
      <c r="M38" s="63"/>
    </row>
    <row r="39" spans="1:13" x14ac:dyDescent="0.25">
      <c r="A39" s="78"/>
      <c r="B39" s="80"/>
      <c r="C39" s="85"/>
      <c r="D39" s="86"/>
      <c r="E39" s="88"/>
      <c r="F39" s="88"/>
      <c r="G39" s="15" t="s">
        <v>29</v>
      </c>
      <c r="H39" s="16" t="s">
        <v>67</v>
      </c>
      <c r="I39" s="17" t="s">
        <v>43</v>
      </c>
      <c r="J39" s="18" t="s">
        <v>38</v>
      </c>
      <c r="K39" s="63"/>
      <c r="L39" s="63"/>
      <c r="M39" s="63"/>
    </row>
    <row r="40" spans="1:13" x14ac:dyDescent="0.25">
      <c r="A40" s="78"/>
      <c r="B40" s="80"/>
      <c r="C40" s="21"/>
      <c r="D40" s="22"/>
      <c r="E40" s="23"/>
      <c r="F40" s="23"/>
      <c r="G40" s="23"/>
      <c r="H40" s="24"/>
      <c r="I40" s="25"/>
      <c r="J40" s="26"/>
      <c r="K40" s="63" t="s">
        <v>427</v>
      </c>
      <c r="L40" s="63" t="s">
        <v>458</v>
      </c>
      <c r="M40" s="63"/>
    </row>
    <row r="41" spans="1:13" ht="15.6" customHeight="1" x14ac:dyDescent="0.25">
      <c r="A41" s="78"/>
      <c r="B41" s="80" t="s">
        <v>34</v>
      </c>
      <c r="C41" s="81" t="s">
        <v>198</v>
      </c>
      <c r="D41" s="82"/>
      <c r="E41" s="87">
        <v>3</v>
      </c>
      <c r="F41" s="87" t="s">
        <v>24</v>
      </c>
      <c r="G41" s="15" t="s">
        <v>36</v>
      </c>
      <c r="H41" s="28" t="s">
        <v>71</v>
      </c>
      <c r="I41" s="30" t="s">
        <v>43</v>
      </c>
      <c r="J41" s="56" t="s">
        <v>38</v>
      </c>
      <c r="K41" s="63"/>
      <c r="L41" s="63"/>
      <c r="M41" s="63"/>
    </row>
    <row r="42" spans="1:13" x14ac:dyDescent="0.25">
      <c r="A42" s="78"/>
      <c r="B42" s="80"/>
      <c r="C42" s="83"/>
      <c r="D42" s="84"/>
      <c r="E42" s="87"/>
      <c r="F42" s="87"/>
      <c r="G42" s="15" t="s">
        <v>36</v>
      </c>
      <c r="H42" s="28" t="s">
        <v>174</v>
      </c>
      <c r="I42" s="30" t="s">
        <v>43</v>
      </c>
      <c r="J42" s="56" t="s">
        <v>27</v>
      </c>
      <c r="K42" s="63"/>
      <c r="L42" s="63"/>
      <c r="M42" s="63"/>
    </row>
    <row r="43" spans="1:13" x14ac:dyDescent="0.25">
      <c r="A43" s="78"/>
      <c r="B43" s="80"/>
      <c r="C43" s="83"/>
      <c r="D43" s="84"/>
      <c r="E43" s="87"/>
      <c r="F43" s="87"/>
      <c r="G43" s="15" t="s">
        <v>36</v>
      </c>
      <c r="H43" s="28" t="s">
        <v>73</v>
      </c>
      <c r="I43" s="30" t="s">
        <v>43</v>
      </c>
      <c r="J43" s="56" t="s">
        <v>27</v>
      </c>
      <c r="K43" s="63"/>
      <c r="L43" s="63"/>
      <c r="M43" s="63"/>
    </row>
    <row r="44" spans="1:13" x14ac:dyDescent="0.25">
      <c r="A44" s="78"/>
      <c r="B44" s="80"/>
      <c r="C44" s="83"/>
      <c r="D44" s="84"/>
      <c r="E44" s="87"/>
      <c r="F44" s="87"/>
      <c r="G44" s="15" t="s">
        <v>36</v>
      </c>
      <c r="H44" s="28" t="s">
        <v>74</v>
      </c>
      <c r="I44" s="30" t="s">
        <v>43</v>
      </c>
      <c r="J44" s="56" t="s">
        <v>38</v>
      </c>
      <c r="K44" s="63"/>
      <c r="L44" s="63"/>
      <c r="M44" s="63"/>
    </row>
    <row r="45" spans="1:13" x14ac:dyDescent="0.25">
      <c r="A45" s="78"/>
      <c r="B45" s="80"/>
      <c r="C45" s="83"/>
      <c r="D45" s="84"/>
      <c r="E45" s="87"/>
      <c r="F45" s="87"/>
      <c r="G45" s="15" t="s">
        <v>36</v>
      </c>
      <c r="H45" s="28" t="s">
        <v>75</v>
      </c>
      <c r="I45" s="30" t="s">
        <v>43</v>
      </c>
      <c r="J45" s="56" t="s">
        <v>38</v>
      </c>
      <c r="K45" s="63"/>
      <c r="L45" s="63"/>
      <c r="M45" s="63"/>
    </row>
    <row r="46" spans="1:13" x14ac:dyDescent="0.25">
      <c r="A46" s="78"/>
      <c r="B46" s="80"/>
      <c r="C46" s="83"/>
      <c r="D46" s="84"/>
      <c r="E46" s="87"/>
      <c r="F46" s="87"/>
      <c r="G46" s="15" t="s">
        <v>36</v>
      </c>
      <c r="H46" s="28" t="s">
        <v>76</v>
      </c>
      <c r="I46" s="30" t="s">
        <v>43</v>
      </c>
      <c r="J46" s="56" t="s">
        <v>38</v>
      </c>
      <c r="K46" s="63"/>
      <c r="L46" s="63"/>
      <c r="M46" s="63"/>
    </row>
    <row r="47" spans="1:13" ht="11.45" customHeight="1" x14ac:dyDescent="0.25">
      <c r="A47" s="78"/>
      <c r="B47" s="80"/>
      <c r="C47" s="83"/>
      <c r="D47" s="84"/>
      <c r="E47" s="87"/>
      <c r="F47" s="87"/>
      <c r="G47" s="15" t="s">
        <v>36</v>
      </c>
      <c r="H47" s="28" t="s">
        <v>77</v>
      </c>
      <c r="I47" s="30" t="s">
        <v>43</v>
      </c>
      <c r="J47" s="56" t="s">
        <v>38</v>
      </c>
      <c r="K47" s="63"/>
      <c r="L47" s="63"/>
      <c r="M47" s="63"/>
    </row>
    <row r="48" spans="1:13" x14ac:dyDescent="0.25">
      <c r="A48" s="78"/>
      <c r="B48" s="80"/>
      <c r="C48" s="83"/>
      <c r="D48" s="84"/>
      <c r="E48" s="87"/>
      <c r="F48" s="87"/>
      <c r="G48" s="15" t="s">
        <v>36</v>
      </c>
      <c r="H48" s="28" t="s">
        <v>200</v>
      </c>
      <c r="I48" s="30" t="s">
        <v>43</v>
      </c>
      <c r="J48" s="56" t="s">
        <v>38</v>
      </c>
      <c r="K48" s="63"/>
      <c r="L48" s="63"/>
      <c r="M48" s="63"/>
    </row>
    <row r="49" spans="1:13" ht="16.350000000000001" customHeight="1" x14ac:dyDescent="0.25">
      <c r="A49" s="78"/>
      <c r="B49" s="80"/>
      <c r="C49" s="83"/>
      <c r="D49" s="84"/>
      <c r="E49" s="87"/>
      <c r="F49" s="87"/>
      <c r="G49" s="15" t="s">
        <v>36</v>
      </c>
      <c r="H49" s="28" t="s">
        <v>72</v>
      </c>
      <c r="I49" s="30" t="s">
        <v>43</v>
      </c>
      <c r="J49" s="56" t="s">
        <v>27</v>
      </c>
      <c r="K49" s="63"/>
      <c r="L49" s="63"/>
      <c r="M49" s="63"/>
    </row>
    <row r="50" spans="1:13" ht="16.350000000000001" customHeight="1" x14ac:dyDescent="0.25">
      <c r="A50" s="78"/>
      <c r="B50" s="80"/>
      <c r="C50" s="83"/>
      <c r="D50" s="84"/>
      <c r="E50" s="87"/>
      <c r="F50" s="87"/>
      <c r="G50" s="15" t="s">
        <v>36</v>
      </c>
      <c r="H50" s="28" t="s">
        <v>73</v>
      </c>
      <c r="I50" s="30" t="s">
        <v>43</v>
      </c>
      <c r="J50" s="56" t="s">
        <v>27</v>
      </c>
      <c r="K50" s="63"/>
      <c r="L50" s="63"/>
      <c r="M50" s="63"/>
    </row>
    <row r="51" spans="1:13" ht="16.350000000000001" customHeight="1" x14ac:dyDescent="0.25">
      <c r="A51" s="78"/>
      <c r="B51" s="80"/>
      <c r="C51" s="83"/>
      <c r="D51" s="84"/>
      <c r="E51" s="87"/>
      <c r="F51" s="87"/>
      <c r="G51" s="15" t="s">
        <v>36</v>
      </c>
      <c r="H51" s="28" t="s">
        <v>74</v>
      </c>
      <c r="I51" s="30" t="s">
        <v>43</v>
      </c>
      <c r="J51" s="56" t="s">
        <v>38</v>
      </c>
      <c r="K51" s="63"/>
      <c r="L51" s="63"/>
      <c r="M51" s="63"/>
    </row>
    <row r="52" spans="1:13" ht="16.350000000000001" customHeight="1" x14ac:dyDescent="0.25">
      <c r="A52" s="78"/>
      <c r="B52" s="80"/>
      <c r="C52" s="83"/>
      <c r="D52" s="84"/>
      <c r="E52" s="87"/>
      <c r="F52" s="87"/>
      <c r="G52" s="15" t="s">
        <v>36</v>
      </c>
      <c r="H52" s="28" t="s">
        <v>75</v>
      </c>
      <c r="I52" s="30" t="s">
        <v>43</v>
      </c>
      <c r="J52" s="56" t="s">
        <v>38</v>
      </c>
      <c r="K52" s="63"/>
      <c r="L52" s="63"/>
      <c r="M52" s="63"/>
    </row>
    <row r="53" spans="1:13" ht="16.350000000000001" customHeight="1" x14ac:dyDescent="0.25">
      <c r="A53" s="78"/>
      <c r="B53" s="80"/>
      <c r="C53" s="83"/>
      <c r="D53" s="84"/>
      <c r="E53" s="87"/>
      <c r="F53" s="87"/>
      <c r="G53" s="15" t="s">
        <v>36</v>
      </c>
      <c r="H53" s="28" t="s">
        <v>76</v>
      </c>
      <c r="I53" s="30" t="s">
        <v>43</v>
      </c>
      <c r="J53" s="56" t="s">
        <v>38</v>
      </c>
      <c r="K53" s="63"/>
      <c r="L53" s="63"/>
      <c r="M53" s="63"/>
    </row>
    <row r="54" spans="1:13" ht="16.350000000000001" customHeight="1" x14ac:dyDescent="0.25">
      <c r="A54" s="78"/>
      <c r="B54" s="80"/>
      <c r="C54" s="83"/>
      <c r="D54" s="84"/>
      <c r="E54" s="87"/>
      <c r="F54" s="87"/>
      <c r="G54" s="15" t="s">
        <v>36</v>
      </c>
      <c r="H54" s="28" t="s">
        <v>77</v>
      </c>
      <c r="I54" s="30" t="s">
        <v>43</v>
      </c>
      <c r="J54" s="56" t="s">
        <v>38</v>
      </c>
      <c r="K54" s="63"/>
      <c r="L54" s="63"/>
      <c r="M54" s="63"/>
    </row>
    <row r="55" spans="1:13" ht="16.350000000000001" customHeight="1" x14ac:dyDescent="0.25">
      <c r="A55" s="78"/>
      <c r="B55" s="80"/>
      <c r="C55" s="83"/>
      <c r="D55" s="84"/>
      <c r="E55" s="87"/>
      <c r="F55" s="87"/>
      <c r="G55" s="15" t="s">
        <v>36</v>
      </c>
      <c r="H55" s="28" t="s">
        <v>200</v>
      </c>
      <c r="I55" s="30" t="s">
        <v>43</v>
      </c>
      <c r="J55" s="56" t="s">
        <v>38</v>
      </c>
      <c r="K55" s="63"/>
      <c r="L55" s="63"/>
      <c r="M55" s="63"/>
    </row>
    <row r="56" spans="1:13" ht="16.350000000000001" customHeight="1" x14ac:dyDescent="0.25">
      <c r="A56" s="78"/>
      <c r="B56" s="80"/>
      <c r="C56" s="83"/>
      <c r="D56" s="84"/>
      <c r="E56" s="87"/>
      <c r="F56" s="87"/>
      <c r="G56" s="15" t="s">
        <v>36</v>
      </c>
      <c r="H56" s="44" t="s">
        <v>217</v>
      </c>
      <c r="I56" s="30" t="s">
        <v>43</v>
      </c>
      <c r="J56" s="56" t="s">
        <v>27</v>
      </c>
      <c r="K56" s="63"/>
      <c r="L56" s="63"/>
      <c r="M56" s="63"/>
    </row>
    <row r="57" spans="1:13" x14ac:dyDescent="0.25">
      <c r="A57" s="78"/>
      <c r="B57" s="80"/>
      <c r="C57" s="85"/>
      <c r="D57" s="86"/>
      <c r="E57" s="88"/>
      <c r="F57" s="88"/>
      <c r="G57" s="15" t="s">
        <v>36</v>
      </c>
      <c r="H57" s="28" t="s">
        <v>127</v>
      </c>
      <c r="I57" s="30" t="s">
        <v>43</v>
      </c>
      <c r="J57" s="56" t="s">
        <v>128</v>
      </c>
      <c r="K57" s="63"/>
      <c r="L57" s="63"/>
      <c r="M57" s="63"/>
    </row>
    <row r="58" spans="1:13" ht="63" x14ac:dyDescent="0.25">
      <c r="A58" s="78"/>
      <c r="B58" s="80"/>
      <c r="C58" s="21"/>
      <c r="D58" s="22"/>
      <c r="E58" s="23"/>
      <c r="F58" s="23"/>
      <c r="G58" s="23"/>
      <c r="H58" s="24"/>
      <c r="I58" s="25"/>
      <c r="J58" s="26"/>
      <c r="K58" s="63" t="s">
        <v>427</v>
      </c>
      <c r="L58" s="63" t="s">
        <v>459</v>
      </c>
      <c r="M58" s="73" t="s">
        <v>471</v>
      </c>
    </row>
    <row r="59" spans="1:13" ht="15.6" customHeight="1" x14ac:dyDescent="0.25">
      <c r="A59" s="78"/>
      <c r="B59" s="80" t="s">
        <v>68</v>
      </c>
      <c r="C59" s="81" t="s">
        <v>137</v>
      </c>
      <c r="D59" s="82"/>
      <c r="E59" s="87">
        <v>7</v>
      </c>
      <c r="F59" s="87" t="s">
        <v>24</v>
      </c>
      <c r="G59" s="15" t="s">
        <v>70</v>
      </c>
      <c r="H59" s="16" t="s">
        <v>201</v>
      </c>
      <c r="I59" s="17" t="s">
        <v>43</v>
      </c>
      <c r="J59" s="18" t="s">
        <v>38</v>
      </c>
      <c r="K59" s="63"/>
      <c r="L59" s="63"/>
      <c r="M59" s="63"/>
    </row>
    <row r="60" spans="1:13" x14ac:dyDescent="0.25">
      <c r="A60" s="78"/>
      <c r="B60" s="80"/>
      <c r="C60" s="83"/>
      <c r="D60" s="84"/>
      <c r="E60" s="87"/>
      <c r="F60" s="87"/>
      <c r="G60" s="15" t="s">
        <v>70</v>
      </c>
      <c r="H60" s="16" t="s">
        <v>222</v>
      </c>
      <c r="I60" s="17" t="s">
        <v>43</v>
      </c>
      <c r="J60" s="18" t="s">
        <v>38</v>
      </c>
      <c r="K60" s="63"/>
      <c r="L60" s="63"/>
      <c r="M60" s="63"/>
    </row>
    <row r="61" spans="1:13" x14ac:dyDescent="0.25">
      <c r="A61" s="78"/>
      <c r="B61" s="80"/>
      <c r="C61" s="83"/>
      <c r="D61" s="84"/>
      <c r="E61" s="87"/>
      <c r="F61" s="87"/>
      <c r="G61" s="15" t="s">
        <v>70</v>
      </c>
      <c r="H61" s="16" t="s">
        <v>223</v>
      </c>
      <c r="I61" s="17" t="s">
        <v>43</v>
      </c>
      <c r="J61" s="18" t="s">
        <v>38</v>
      </c>
      <c r="K61" s="63"/>
      <c r="L61" s="63"/>
      <c r="M61" s="63"/>
    </row>
    <row r="62" spans="1:13" x14ac:dyDescent="0.25">
      <c r="A62" s="78"/>
      <c r="B62" s="80"/>
      <c r="C62" s="83"/>
      <c r="D62" s="84"/>
      <c r="E62" s="87"/>
      <c r="F62" s="87"/>
      <c r="G62" s="15" t="s">
        <v>78</v>
      </c>
      <c r="H62" s="44" t="s">
        <v>224</v>
      </c>
      <c r="I62" s="17" t="s">
        <v>43</v>
      </c>
      <c r="J62" s="18" t="s">
        <v>38</v>
      </c>
      <c r="K62" s="63"/>
      <c r="L62" s="63"/>
      <c r="M62" s="63"/>
    </row>
    <row r="63" spans="1:13" x14ac:dyDescent="0.25">
      <c r="A63" s="78"/>
      <c r="B63" s="80"/>
      <c r="C63" s="83"/>
      <c r="D63" s="84"/>
      <c r="E63" s="87"/>
      <c r="F63" s="87"/>
      <c r="G63" s="15" t="s">
        <v>78</v>
      </c>
      <c r="H63" s="44" t="s">
        <v>143</v>
      </c>
      <c r="I63" s="17" t="s">
        <v>43</v>
      </c>
      <c r="J63" s="18" t="s">
        <v>38</v>
      </c>
      <c r="K63" s="63"/>
      <c r="L63" s="63"/>
      <c r="M63" s="63"/>
    </row>
    <row r="64" spans="1:13" ht="15.75" hidden="1" customHeight="1" x14ac:dyDescent="0.25">
      <c r="A64" s="78"/>
      <c r="B64" s="80"/>
      <c r="C64" s="83"/>
      <c r="D64" s="84"/>
      <c r="E64" s="87"/>
      <c r="F64" s="87"/>
      <c r="G64" s="15"/>
      <c r="H64" s="19"/>
      <c r="I64" s="20"/>
      <c r="J64" s="18"/>
      <c r="K64" s="63"/>
      <c r="L64" s="63"/>
      <c r="M64" s="63"/>
    </row>
    <row r="65" spans="1:13" ht="15.75" hidden="1" customHeight="1" x14ac:dyDescent="0.25">
      <c r="A65" s="78"/>
      <c r="B65" s="80"/>
      <c r="C65" s="83"/>
      <c r="D65" s="84"/>
      <c r="E65" s="87"/>
      <c r="F65" s="87"/>
      <c r="G65" s="15"/>
      <c r="H65" s="19"/>
      <c r="I65" s="20"/>
      <c r="J65" s="18"/>
      <c r="K65" s="63"/>
      <c r="L65" s="63"/>
      <c r="M65" s="63"/>
    </row>
    <row r="66" spans="1:13" ht="15.75" hidden="1" customHeight="1" x14ac:dyDescent="0.25">
      <c r="A66" s="78"/>
      <c r="B66" s="80"/>
      <c r="C66" s="83"/>
      <c r="D66" s="84"/>
      <c r="E66" s="87"/>
      <c r="F66" s="87"/>
      <c r="G66" s="15"/>
      <c r="H66" s="19"/>
      <c r="I66" s="20"/>
      <c r="J66" s="18"/>
      <c r="K66" s="63"/>
      <c r="L66" s="63"/>
      <c r="M66" s="63"/>
    </row>
    <row r="67" spans="1:13" ht="15.75" hidden="1" customHeight="1" x14ac:dyDescent="0.25">
      <c r="A67" s="78"/>
      <c r="B67" s="80"/>
      <c r="C67" s="83"/>
      <c r="D67" s="84"/>
      <c r="E67" s="87"/>
      <c r="F67" s="87"/>
      <c r="G67" s="15"/>
      <c r="H67" s="16"/>
      <c r="I67" s="17"/>
      <c r="J67" s="18"/>
      <c r="K67" s="63"/>
      <c r="L67" s="63"/>
      <c r="M67" s="63"/>
    </row>
    <row r="68" spans="1:13" ht="15.75" hidden="1" customHeight="1" x14ac:dyDescent="0.25">
      <c r="A68" s="78"/>
      <c r="B68" s="80"/>
      <c r="C68" s="83"/>
      <c r="D68" s="84"/>
      <c r="E68" s="87"/>
      <c r="F68" s="87"/>
      <c r="G68" s="15"/>
      <c r="H68" s="19"/>
      <c r="I68" s="20"/>
      <c r="J68" s="18"/>
      <c r="K68" s="63"/>
      <c r="L68" s="63"/>
      <c r="M68" s="63"/>
    </row>
    <row r="69" spans="1:13" ht="15.75" hidden="1" customHeight="1" x14ac:dyDescent="0.25">
      <c r="A69" s="78"/>
      <c r="B69" s="80"/>
      <c r="C69" s="83"/>
      <c r="D69" s="84"/>
      <c r="E69" s="87"/>
      <c r="F69" s="87"/>
      <c r="G69" s="15"/>
      <c r="H69" s="19"/>
      <c r="I69" s="20"/>
      <c r="J69" s="18"/>
      <c r="K69" s="63"/>
      <c r="L69" s="63"/>
      <c r="M69" s="63"/>
    </row>
    <row r="70" spans="1:13" x14ac:dyDescent="0.25">
      <c r="A70" s="78"/>
      <c r="B70" s="80"/>
      <c r="C70" s="85"/>
      <c r="D70" s="86"/>
      <c r="E70" s="88"/>
      <c r="F70" s="88"/>
      <c r="G70" s="15"/>
      <c r="H70" s="19"/>
      <c r="I70" s="20"/>
      <c r="J70" s="18"/>
      <c r="K70" s="63"/>
      <c r="L70" s="63"/>
      <c r="M70" s="63"/>
    </row>
    <row r="71" spans="1:13" ht="16.5" thickBot="1" x14ac:dyDescent="0.3">
      <c r="A71" s="78"/>
      <c r="B71" s="80"/>
      <c r="C71" s="21"/>
      <c r="D71" s="22"/>
      <c r="E71" s="23"/>
      <c r="F71" s="23"/>
      <c r="G71" s="23"/>
      <c r="H71" s="24"/>
      <c r="I71" s="25"/>
      <c r="J71" s="26"/>
      <c r="K71" s="63" t="s">
        <v>427</v>
      </c>
      <c r="L71" s="63" t="s">
        <v>460</v>
      </c>
      <c r="M71" s="63"/>
    </row>
    <row r="72" spans="1:13" ht="15.6" hidden="1" customHeight="1" x14ac:dyDescent="0.3">
      <c r="A72" s="78"/>
      <c r="B72" s="80" t="s">
        <v>80</v>
      </c>
      <c r="C72" s="81" t="s">
        <v>81</v>
      </c>
      <c r="D72" s="82"/>
      <c r="E72" s="87">
        <v>0</v>
      </c>
      <c r="F72" s="87" t="s">
        <v>24</v>
      </c>
      <c r="G72" s="15" t="s">
        <v>82</v>
      </c>
      <c r="H72" s="16"/>
      <c r="I72" s="17"/>
      <c r="J72" s="18"/>
      <c r="K72" s="63"/>
      <c r="L72" s="63"/>
      <c r="M72" s="63"/>
    </row>
    <row r="73" spans="1:13" ht="16.5" hidden="1" customHeight="1" thickBot="1" x14ac:dyDescent="0.3">
      <c r="A73" s="78"/>
      <c r="B73" s="80"/>
      <c r="C73" s="83"/>
      <c r="D73" s="84"/>
      <c r="E73" s="87"/>
      <c r="F73" s="87"/>
      <c r="G73" s="15" t="s">
        <v>83</v>
      </c>
      <c r="H73" s="16"/>
      <c r="I73" s="17"/>
      <c r="J73" s="18"/>
      <c r="K73" s="63"/>
      <c r="L73" s="63"/>
      <c r="M73" s="63"/>
    </row>
    <row r="74" spans="1:13" ht="16.5" hidden="1" customHeight="1" thickBot="1" x14ac:dyDescent="0.3">
      <c r="A74" s="78"/>
      <c r="B74" s="80"/>
      <c r="C74" s="83"/>
      <c r="D74" s="84"/>
      <c r="E74" s="87"/>
      <c r="F74" s="87"/>
      <c r="G74" s="15" t="s">
        <v>84</v>
      </c>
      <c r="H74" s="16"/>
      <c r="I74" s="17"/>
      <c r="J74" s="18"/>
      <c r="K74" s="63"/>
      <c r="L74" s="63"/>
      <c r="M74" s="63"/>
    </row>
    <row r="75" spans="1:13" ht="16.5" hidden="1" customHeight="1" thickBot="1" x14ac:dyDescent="0.3">
      <c r="A75" s="78"/>
      <c r="B75" s="80"/>
      <c r="C75" s="83"/>
      <c r="D75" s="84"/>
      <c r="E75" s="87"/>
      <c r="F75" s="87"/>
      <c r="G75" s="15"/>
      <c r="H75" s="16"/>
      <c r="I75" s="17"/>
      <c r="J75" s="18"/>
      <c r="K75" s="63"/>
      <c r="L75" s="63"/>
      <c r="M75" s="63"/>
    </row>
    <row r="76" spans="1:13" ht="16.5" hidden="1" customHeight="1" thickBot="1" x14ac:dyDescent="0.3">
      <c r="A76" s="78"/>
      <c r="B76" s="80"/>
      <c r="C76" s="83"/>
      <c r="D76" s="84"/>
      <c r="E76" s="87"/>
      <c r="F76" s="87"/>
      <c r="G76" s="15"/>
      <c r="H76" s="16"/>
      <c r="I76" s="17"/>
      <c r="J76" s="18"/>
      <c r="K76" s="63"/>
      <c r="L76" s="63"/>
      <c r="M76" s="63"/>
    </row>
    <row r="77" spans="1:13" ht="16.5" hidden="1" customHeight="1" thickBot="1" x14ac:dyDescent="0.3">
      <c r="A77" s="78"/>
      <c r="B77" s="80"/>
      <c r="C77" s="83"/>
      <c r="D77" s="84"/>
      <c r="E77" s="87"/>
      <c r="F77" s="87"/>
      <c r="G77" s="15"/>
      <c r="H77" s="19"/>
      <c r="I77" s="20"/>
      <c r="J77" s="18"/>
      <c r="K77" s="63"/>
      <c r="L77" s="63"/>
      <c r="M77" s="63"/>
    </row>
    <row r="78" spans="1:13" ht="16.5" hidden="1" customHeight="1" thickBot="1" x14ac:dyDescent="0.3">
      <c r="A78" s="78"/>
      <c r="B78" s="80"/>
      <c r="C78" s="83"/>
      <c r="D78" s="84"/>
      <c r="E78" s="87"/>
      <c r="F78" s="87"/>
      <c r="G78" s="15"/>
      <c r="H78" s="19"/>
      <c r="I78" s="20"/>
      <c r="J78" s="18"/>
      <c r="K78" s="63"/>
      <c r="L78" s="63"/>
      <c r="M78" s="63"/>
    </row>
    <row r="79" spans="1:13" ht="16.5" hidden="1" customHeight="1" thickBot="1" x14ac:dyDescent="0.3">
      <c r="A79" s="78"/>
      <c r="B79" s="80"/>
      <c r="C79" s="83"/>
      <c r="D79" s="84"/>
      <c r="E79" s="87"/>
      <c r="F79" s="87"/>
      <c r="G79" s="15"/>
      <c r="H79" s="16"/>
      <c r="I79" s="17"/>
      <c r="J79" s="18"/>
      <c r="K79" s="63"/>
      <c r="L79" s="63"/>
      <c r="M79" s="63"/>
    </row>
    <row r="80" spans="1:13" ht="16.5" hidden="1" customHeight="1" thickBot="1" x14ac:dyDescent="0.3">
      <c r="A80" s="78"/>
      <c r="B80" s="80"/>
      <c r="C80" s="83"/>
      <c r="D80" s="84"/>
      <c r="E80" s="87"/>
      <c r="F80" s="87"/>
      <c r="G80" s="15"/>
      <c r="H80" s="16"/>
      <c r="I80" s="17"/>
      <c r="J80" s="18"/>
      <c r="K80" s="63"/>
      <c r="L80" s="63"/>
      <c r="M80" s="63"/>
    </row>
    <row r="81" spans="1:13" ht="16.5" hidden="1" customHeight="1" thickBot="1" x14ac:dyDescent="0.3">
      <c r="A81" s="78"/>
      <c r="B81" s="80"/>
      <c r="C81" s="83"/>
      <c r="D81" s="84"/>
      <c r="E81" s="87"/>
      <c r="F81" s="87"/>
      <c r="G81" s="15"/>
      <c r="H81" s="19"/>
      <c r="I81" s="20"/>
      <c r="J81" s="18"/>
      <c r="K81" s="63"/>
      <c r="L81" s="63"/>
      <c r="M81" s="63"/>
    </row>
    <row r="82" spans="1:13" ht="16.5" hidden="1" customHeight="1" thickBot="1" x14ac:dyDescent="0.3">
      <c r="A82" s="78"/>
      <c r="B82" s="80"/>
      <c r="C82" s="83"/>
      <c r="D82" s="84"/>
      <c r="E82" s="87"/>
      <c r="F82" s="87"/>
      <c r="G82" s="15"/>
      <c r="H82" s="19"/>
      <c r="I82" s="20"/>
      <c r="J82" s="18"/>
      <c r="K82" s="63"/>
      <c r="L82" s="63"/>
      <c r="M82" s="63"/>
    </row>
    <row r="83" spans="1:13" ht="16.5" hidden="1" customHeight="1" thickBot="1" x14ac:dyDescent="0.3">
      <c r="A83" s="78"/>
      <c r="B83" s="80"/>
      <c r="C83" s="85"/>
      <c r="D83" s="86"/>
      <c r="E83" s="88"/>
      <c r="F83" s="88"/>
      <c r="G83" s="15"/>
      <c r="H83" s="19"/>
      <c r="I83" s="20"/>
      <c r="J83" s="18"/>
      <c r="K83" s="63"/>
      <c r="L83" s="63"/>
      <c r="M83" s="63"/>
    </row>
    <row r="84" spans="1:13" ht="16.5" hidden="1" customHeight="1" thickBot="1" x14ac:dyDescent="0.3">
      <c r="A84" s="78"/>
      <c r="B84" s="80"/>
      <c r="C84" s="21"/>
      <c r="D84" s="22"/>
      <c r="E84" s="23"/>
      <c r="F84" s="23"/>
      <c r="G84" s="23"/>
      <c r="H84" s="24"/>
      <c r="I84" s="25"/>
      <c r="J84" s="26"/>
      <c r="K84" s="63"/>
      <c r="L84" s="63"/>
      <c r="M84" s="63"/>
    </row>
    <row r="85" spans="1:13" ht="15.6" hidden="1" customHeight="1" x14ac:dyDescent="0.3">
      <c r="A85" s="78"/>
      <c r="B85" s="80" t="s">
        <v>85</v>
      </c>
      <c r="C85" s="81" t="s">
        <v>86</v>
      </c>
      <c r="D85" s="82"/>
      <c r="E85" s="87">
        <v>0</v>
      </c>
      <c r="F85" s="87" t="s">
        <v>24</v>
      </c>
      <c r="G85" s="15" t="s">
        <v>87</v>
      </c>
      <c r="H85" s="16"/>
      <c r="I85" s="17"/>
      <c r="J85" s="18"/>
      <c r="K85" s="63"/>
      <c r="L85" s="63"/>
      <c r="M85" s="63"/>
    </row>
    <row r="86" spans="1:13" ht="16.5" hidden="1" customHeight="1" thickBot="1" x14ac:dyDescent="0.3">
      <c r="A86" s="78"/>
      <c r="B86" s="80"/>
      <c r="C86" s="83"/>
      <c r="D86" s="84"/>
      <c r="E86" s="87"/>
      <c r="F86" s="87"/>
      <c r="G86" s="15"/>
      <c r="H86" s="16"/>
      <c r="I86" s="20"/>
      <c r="J86" s="18"/>
      <c r="K86" s="63"/>
      <c r="L86" s="63"/>
      <c r="M86" s="63"/>
    </row>
    <row r="87" spans="1:13" ht="16.5" hidden="1" customHeight="1" thickBot="1" x14ac:dyDescent="0.3">
      <c r="A87" s="78"/>
      <c r="B87" s="80"/>
      <c r="C87" s="83"/>
      <c r="D87" s="84"/>
      <c r="E87" s="87"/>
      <c r="F87" s="87"/>
      <c r="G87" s="15"/>
      <c r="H87" s="19"/>
      <c r="I87" s="20"/>
      <c r="J87" s="18"/>
      <c r="K87" s="63"/>
      <c r="L87" s="63"/>
      <c r="M87" s="63"/>
    </row>
    <row r="88" spans="1:13" ht="16.5" hidden="1" customHeight="1" thickBot="1" x14ac:dyDescent="0.3">
      <c r="A88" s="78"/>
      <c r="B88" s="80"/>
      <c r="C88" s="83"/>
      <c r="D88" s="84"/>
      <c r="E88" s="87"/>
      <c r="F88" s="87"/>
      <c r="G88" s="31"/>
      <c r="H88" s="19"/>
      <c r="I88" s="20"/>
      <c r="J88" s="18"/>
      <c r="K88" s="63"/>
      <c r="L88" s="63"/>
      <c r="M88" s="63"/>
    </row>
    <row r="89" spans="1:13" ht="16.5" hidden="1" customHeight="1" thickBot="1" x14ac:dyDescent="0.3">
      <c r="A89" s="78"/>
      <c r="B89" s="80"/>
      <c r="C89" s="83"/>
      <c r="D89" s="84"/>
      <c r="E89" s="87"/>
      <c r="F89" s="87"/>
      <c r="G89" s="15"/>
      <c r="H89" s="19"/>
      <c r="I89" s="20"/>
      <c r="J89" s="18"/>
      <c r="K89" s="63"/>
      <c r="L89" s="63"/>
      <c r="M89" s="63"/>
    </row>
    <row r="90" spans="1:13" ht="16.5" hidden="1" customHeight="1" thickBot="1" x14ac:dyDescent="0.3">
      <c r="A90" s="78"/>
      <c r="B90" s="80"/>
      <c r="C90" s="83"/>
      <c r="D90" s="84"/>
      <c r="E90" s="87"/>
      <c r="F90" s="87"/>
      <c r="G90" s="15"/>
      <c r="H90" s="19"/>
      <c r="I90" s="20"/>
      <c r="J90" s="18"/>
      <c r="K90" s="63"/>
      <c r="L90" s="63"/>
      <c r="M90" s="63"/>
    </row>
    <row r="91" spans="1:13" ht="16.5" hidden="1" customHeight="1" thickBot="1" x14ac:dyDescent="0.3">
      <c r="A91" s="78"/>
      <c r="B91" s="80"/>
      <c r="C91" s="83"/>
      <c r="D91" s="84"/>
      <c r="E91" s="87"/>
      <c r="F91" s="87"/>
      <c r="G91" s="15"/>
      <c r="H91" s="19"/>
      <c r="I91" s="20"/>
      <c r="J91" s="18"/>
      <c r="K91" s="63"/>
      <c r="L91" s="63"/>
      <c r="M91" s="63"/>
    </row>
    <row r="92" spans="1:13" ht="16.5" hidden="1" customHeight="1" thickBot="1" x14ac:dyDescent="0.3">
      <c r="A92" s="78"/>
      <c r="B92" s="80"/>
      <c r="C92" s="83"/>
      <c r="D92" s="84"/>
      <c r="E92" s="87"/>
      <c r="F92" s="87"/>
      <c r="G92" s="31"/>
      <c r="H92" s="19"/>
      <c r="I92" s="20"/>
      <c r="J92" s="18"/>
      <c r="K92" s="63"/>
      <c r="L92" s="63"/>
      <c r="M92" s="63"/>
    </row>
    <row r="93" spans="1:13" ht="16.5" hidden="1" customHeight="1" thickBot="1" x14ac:dyDescent="0.3">
      <c r="A93" s="78"/>
      <c r="B93" s="80"/>
      <c r="C93" s="83"/>
      <c r="D93" s="84"/>
      <c r="E93" s="87"/>
      <c r="F93" s="87"/>
      <c r="G93" s="15"/>
      <c r="H93" s="19"/>
      <c r="I93" s="20"/>
      <c r="J93" s="18"/>
      <c r="K93" s="63"/>
      <c r="L93" s="63"/>
      <c r="M93" s="63"/>
    </row>
    <row r="94" spans="1:13" ht="16.5" hidden="1" customHeight="1" thickBot="1" x14ac:dyDescent="0.3">
      <c r="A94" s="78"/>
      <c r="B94" s="80"/>
      <c r="C94" s="83"/>
      <c r="D94" s="84"/>
      <c r="E94" s="87"/>
      <c r="F94" s="87"/>
      <c r="G94" s="15"/>
      <c r="H94" s="19"/>
      <c r="I94" s="20"/>
      <c r="J94" s="18"/>
      <c r="K94" s="63"/>
      <c r="L94" s="63"/>
      <c r="M94" s="63"/>
    </row>
    <row r="95" spans="1:13" ht="16.5" hidden="1" customHeight="1" thickBot="1" x14ac:dyDescent="0.3">
      <c r="A95" s="78"/>
      <c r="B95" s="80"/>
      <c r="C95" s="83"/>
      <c r="D95" s="84"/>
      <c r="E95" s="87"/>
      <c r="F95" s="87"/>
      <c r="G95" s="15"/>
      <c r="H95" s="19"/>
      <c r="I95" s="20"/>
      <c r="J95" s="18"/>
      <c r="K95" s="63"/>
      <c r="L95" s="63"/>
      <c r="M95" s="63"/>
    </row>
    <row r="96" spans="1:13" ht="16.5" hidden="1" customHeight="1" thickBot="1" x14ac:dyDescent="0.3">
      <c r="A96" s="78"/>
      <c r="B96" s="80"/>
      <c r="C96" s="85"/>
      <c r="D96" s="86"/>
      <c r="E96" s="88"/>
      <c r="F96" s="88"/>
      <c r="G96" s="15"/>
      <c r="H96" s="19"/>
      <c r="I96" s="20"/>
      <c r="J96" s="18"/>
      <c r="K96" s="63"/>
      <c r="L96" s="63"/>
      <c r="M96" s="63"/>
    </row>
    <row r="97" spans="1:13" ht="16.5" hidden="1" customHeight="1" thickBot="1" x14ac:dyDescent="0.3">
      <c r="A97" s="78"/>
      <c r="B97" s="80"/>
      <c r="C97" s="21"/>
      <c r="D97" s="22"/>
      <c r="E97" s="23"/>
      <c r="F97" s="23"/>
      <c r="G97" s="23"/>
      <c r="H97" s="24"/>
      <c r="I97" s="25"/>
      <c r="J97" s="26"/>
      <c r="K97" s="63"/>
      <c r="L97" s="63"/>
      <c r="M97" s="63"/>
    </row>
    <row r="98" spans="1:13" ht="15.6" hidden="1" customHeight="1" x14ac:dyDescent="0.3">
      <c r="A98" s="78"/>
      <c r="B98" s="80" t="s">
        <v>88</v>
      </c>
      <c r="C98" s="81" t="s">
        <v>89</v>
      </c>
      <c r="D98" s="82"/>
      <c r="E98" s="87">
        <v>0</v>
      </c>
      <c r="F98" s="87" t="s">
        <v>24</v>
      </c>
      <c r="G98" s="15" t="s">
        <v>90</v>
      </c>
      <c r="H98" s="16"/>
      <c r="I98" s="17"/>
      <c r="J98" s="18"/>
      <c r="K98" s="63"/>
      <c r="L98" s="63"/>
      <c r="M98" s="63"/>
    </row>
    <row r="99" spans="1:13" ht="16.5" hidden="1" customHeight="1" thickBot="1" x14ac:dyDescent="0.3">
      <c r="A99" s="78"/>
      <c r="B99" s="80"/>
      <c r="C99" s="83"/>
      <c r="D99" s="84"/>
      <c r="E99" s="87"/>
      <c r="F99" s="87"/>
      <c r="G99" s="15"/>
      <c r="H99" s="16"/>
      <c r="I99" s="20"/>
      <c r="J99" s="18"/>
      <c r="K99" s="63"/>
      <c r="L99" s="63"/>
      <c r="M99" s="63"/>
    </row>
    <row r="100" spans="1:13" ht="16.5" hidden="1" customHeight="1" thickBot="1" x14ac:dyDescent="0.3">
      <c r="A100" s="78"/>
      <c r="B100" s="80"/>
      <c r="C100" s="83"/>
      <c r="D100" s="84"/>
      <c r="E100" s="87"/>
      <c r="F100" s="87"/>
      <c r="G100" s="15"/>
      <c r="H100" s="19"/>
      <c r="I100" s="20"/>
      <c r="J100" s="18"/>
      <c r="K100" s="63"/>
      <c r="L100" s="63"/>
      <c r="M100" s="63"/>
    </row>
    <row r="101" spans="1:13" ht="16.5" hidden="1" customHeight="1" thickBot="1" x14ac:dyDescent="0.3">
      <c r="A101" s="78"/>
      <c r="B101" s="80"/>
      <c r="C101" s="83"/>
      <c r="D101" s="84"/>
      <c r="E101" s="87"/>
      <c r="F101" s="87"/>
      <c r="G101" s="31"/>
      <c r="H101" s="19"/>
      <c r="I101" s="20"/>
      <c r="J101" s="18"/>
      <c r="K101" s="63"/>
      <c r="L101" s="63"/>
      <c r="M101" s="63"/>
    </row>
    <row r="102" spans="1:13" ht="16.5" hidden="1" customHeight="1" thickBot="1" x14ac:dyDescent="0.3">
      <c r="A102" s="78"/>
      <c r="B102" s="80"/>
      <c r="C102" s="83"/>
      <c r="D102" s="84"/>
      <c r="E102" s="87"/>
      <c r="F102" s="87"/>
      <c r="G102" s="15"/>
      <c r="H102" s="19"/>
      <c r="I102" s="20"/>
      <c r="J102" s="18"/>
      <c r="K102" s="63"/>
      <c r="L102" s="63"/>
      <c r="M102" s="63"/>
    </row>
    <row r="103" spans="1:13" ht="16.5" hidden="1" customHeight="1" thickBot="1" x14ac:dyDescent="0.3">
      <c r="A103" s="78"/>
      <c r="B103" s="80"/>
      <c r="C103" s="83"/>
      <c r="D103" s="84"/>
      <c r="E103" s="87"/>
      <c r="F103" s="87"/>
      <c r="G103" s="15"/>
      <c r="H103" s="19"/>
      <c r="I103" s="20"/>
      <c r="J103" s="18"/>
      <c r="K103" s="63"/>
      <c r="L103" s="63"/>
      <c r="M103" s="63"/>
    </row>
    <row r="104" spans="1:13" ht="16.5" hidden="1" customHeight="1" thickBot="1" x14ac:dyDescent="0.3">
      <c r="A104" s="78"/>
      <c r="B104" s="80"/>
      <c r="C104" s="83"/>
      <c r="D104" s="84"/>
      <c r="E104" s="87"/>
      <c r="F104" s="87"/>
      <c r="G104" s="15"/>
      <c r="H104" s="19"/>
      <c r="I104" s="20"/>
      <c r="J104" s="18"/>
      <c r="K104" s="63"/>
      <c r="L104" s="63"/>
      <c r="M104" s="63"/>
    </row>
    <row r="105" spans="1:13" ht="16.5" hidden="1" customHeight="1" thickBot="1" x14ac:dyDescent="0.3">
      <c r="A105" s="78"/>
      <c r="B105" s="80"/>
      <c r="C105" s="83"/>
      <c r="D105" s="84"/>
      <c r="E105" s="87"/>
      <c r="F105" s="87"/>
      <c r="G105" s="31"/>
      <c r="H105" s="19"/>
      <c r="I105" s="20"/>
      <c r="J105" s="18"/>
      <c r="K105" s="63"/>
      <c r="L105" s="63"/>
      <c r="M105" s="63"/>
    </row>
    <row r="106" spans="1:13" ht="16.5" hidden="1" customHeight="1" thickBot="1" x14ac:dyDescent="0.3">
      <c r="A106" s="78"/>
      <c r="B106" s="80"/>
      <c r="C106" s="83"/>
      <c r="D106" s="84"/>
      <c r="E106" s="87"/>
      <c r="F106" s="87"/>
      <c r="G106" s="15"/>
      <c r="H106" s="19"/>
      <c r="I106" s="20"/>
      <c r="J106" s="18"/>
      <c r="K106" s="63"/>
      <c r="L106" s="63"/>
      <c r="M106" s="63"/>
    </row>
    <row r="107" spans="1:13" ht="16.5" hidden="1" customHeight="1" thickBot="1" x14ac:dyDescent="0.3">
      <c r="A107" s="78"/>
      <c r="B107" s="80"/>
      <c r="C107" s="83"/>
      <c r="D107" s="84"/>
      <c r="E107" s="87"/>
      <c r="F107" s="87"/>
      <c r="G107" s="15"/>
      <c r="H107" s="19"/>
      <c r="I107" s="20"/>
      <c r="J107" s="18"/>
      <c r="K107" s="63"/>
      <c r="L107" s="63"/>
      <c r="M107" s="63"/>
    </row>
    <row r="108" spans="1:13" ht="16.5" hidden="1" customHeight="1" thickBot="1" x14ac:dyDescent="0.3">
      <c r="A108" s="78"/>
      <c r="B108" s="80"/>
      <c r="C108" s="83"/>
      <c r="D108" s="84"/>
      <c r="E108" s="87"/>
      <c r="F108" s="87"/>
      <c r="G108" s="15"/>
      <c r="H108" s="19"/>
      <c r="I108" s="20"/>
      <c r="J108" s="18"/>
      <c r="K108" s="63"/>
      <c r="L108" s="63"/>
      <c r="M108" s="63"/>
    </row>
    <row r="109" spans="1:13" ht="16.5" hidden="1" customHeight="1" thickBot="1" x14ac:dyDescent="0.3">
      <c r="A109" s="78"/>
      <c r="B109" s="80"/>
      <c r="C109" s="85"/>
      <c r="D109" s="86"/>
      <c r="E109" s="88"/>
      <c r="F109" s="88"/>
      <c r="G109" s="15"/>
      <c r="H109" s="19"/>
      <c r="I109" s="20"/>
      <c r="J109" s="18"/>
      <c r="K109" s="63"/>
      <c r="L109" s="63"/>
      <c r="M109" s="63"/>
    </row>
    <row r="110" spans="1:13" ht="15.6" hidden="1" customHeight="1" x14ac:dyDescent="0.3">
      <c r="A110" s="78"/>
      <c r="B110" s="80"/>
      <c r="C110" s="21"/>
      <c r="D110" s="22"/>
      <c r="E110" s="23"/>
      <c r="F110" s="23"/>
      <c r="G110" s="23"/>
      <c r="H110" s="24"/>
      <c r="I110" s="25"/>
      <c r="J110" s="26"/>
      <c r="K110" s="63"/>
      <c r="L110" s="63"/>
      <c r="M110" s="63"/>
    </row>
    <row r="111" spans="1:13" ht="15.6" hidden="1" customHeight="1" x14ac:dyDescent="0.3">
      <c r="A111" s="78"/>
      <c r="B111" s="80" t="s">
        <v>91</v>
      </c>
      <c r="C111" s="81" t="s">
        <v>92</v>
      </c>
      <c r="D111" s="82"/>
      <c r="E111" s="87">
        <v>0</v>
      </c>
      <c r="F111" s="87" t="s">
        <v>24</v>
      </c>
      <c r="G111" s="15" t="s">
        <v>93</v>
      </c>
      <c r="H111" s="16"/>
      <c r="I111" s="17"/>
      <c r="J111" s="18"/>
      <c r="K111" s="63"/>
      <c r="L111" s="63"/>
      <c r="M111" s="63"/>
    </row>
    <row r="112" spans="1:13" ht="16.5" hidden="1" customHeight="1" thickBot="1" x14ac:dyDescent="0.3">
      <c r="A112" s="78"/>
      <c r="B112" s="80"/>
      <c r="C112" s="83"/>
      <c r="D112" s="84"/>
      <c r="E112" s="87"/>
      <c r="F112" s="87"/>
      <c r="G112" s="15"/>
      <c r="H112" s="16"/>
      <c r="I112" s="20"/>
      <c r="J112" s="18"/>
      <c r="K112" s="63"/>
      <c r="L112" s="63"/>
      <c r="M112" s="63"/>
    </row>
    <row r="113" spans="1:13" ht="16.5" hidden="1" customHeight="1" thickBot="1" x14ac:dyDescent="0.3">
      <c r="A113" s="78"/>
      <c r="B113" s="80"/>
      <c r="C113" s="83"/>
      <c r="D113" s="84"/>
      <c r="E113" s="87"/>
      <c r="F113" s="87"/>
      <c r="G113" s="15"/>
      <c r="H113" s="19"/>
      <c r="I113" s="20"/>
      <c r="J113" s="18"/>
      <c r="K113" s="63"/>
      <c r="L113" s="63"/>
      <c r="M113" s="63"/>
    </row>
    <row r="114" spans="1:13" ht="16.5" hidden="1" customHeight="1" thickBot="1" x14ac:dyDescent="0.3">
      <c r="A114" s="78"/>
      <c r="B114" s="80"/>
      <c r="C114" s="83"/>
      <c r="D114" s="84"/>
      <c r="E114" s="87"/>
      <c r="F114" s="87"/>
      <c r="G114" s="31"/>
      <c r="H114" s="19"/>
      <c r="I114" s="20"/>
      <c r="J114" s="18"/>
      <c r="K114" s="63"/>
      <c r="L114" s="63"/>
      <c r="M114" s="63"/>
    </row>
    <row r="115" spans="1:13" ht="16.5" hidden="1" customHeight="1" thickBot="1" x14ac:dyDescent="0.3">
      <c r="A115" s="78"/>
      <c r="B115" s="80"/>
      <c r="C115" s="83"/>
      <c r="D115" s="84"/>
      <c r="E115" s="87"/>
      <c r="F115" s="87"/>
      <c r="G115" s="15"/>
      <c r="H115" s="19"/>
      <c r="I115" s="20"/>
      <c r="J115" s="18"/>
      <c r="K115" s="63"/>
      <c r="L115" s="63"/>
      <c r="M115" s="63"/>
    </row>
    <row r="116" spans="1:13" ht="16.5" hidden="1" customHeight="1" thickBot="1" x14ac:dyDescent="0.3">
      <c r="A116" s="78"/>
      <c r="B116" s="80"/>
      <c r="C116" s="83"/>
      <c r="D116" s="84"/>
      <c r="E116" s="87"/>
      <c r="F116" s="87"/>
      <c r="G116" s="15"/>
      <c r="H116" s="19"/>
      <c r="I116" s="20"/>
      <c r="J116" s="18"/>
      <c r="K116" s="63"/>
      <c r="L116" s="63"/>
      <c r="M116" s="63"/>
    </row>
    <row r="117" spans="1:13" ht="16.5" hidden="1" customHeight="1" thickBot="1" x14ac:dyDescent="0.3">
      <c r="A117" s="78"/>
      <c r="B117" s="80"/>
      <c r="C117" s="83"/>
      <c r="D117" s="84"/>
      <c r="E117" s="87"/>
      <c r="F117" s="87"/>
      <c r="G117" s="15"/>
      <c r="H117" s="19"/>
      <c r="I117" s="20"/>
      <c r="J117" s="18"/>
      <c r="K117" s="63"/>
      <c r="L117" s="63"/>
      <c r="M117" s="63"/>
    </row>
    <row r="118" spans="1:13" ht="16.5" hidden="1" customHeight="1" thickBot="1" x14ac:dyDescent="0.3">
      <c r="A118" s="78"/>
      <c r="B118" s="80"/>
      <c r="C118" s="83"/>
      <c r="D118" s="84"/>
      <c r="E118" s="87"/>
      <c r="F118" s="87"/>
      <c r="G118" s="15"/>
      <c r="H118" s="19"/>
      <c r="I118" s="20"/>
      <c r="J118" s="18"/>
      <c r="K118" s="63"/>
      <c r="L118" s="63"/>
      <c r="M118" s="63"/>
    </row>
    <row r="119" spans="1:13" ht="16.5" hidden="1" customHeight="1" thickBot="1" x14ac:dyDescent="0.3">
      <c r="A119" s="78"/>
      <c r="B119" s="80"/>
      <c r="C119" s="83"/>
      <c r="D119" s="84"/>
      <c r="E119" s="87"/>
      <c r="F119" s="87"/>
      <c r="G119" s="15"/>
      <c r="H119" s="19"/>
      <c r="I119" s="20"/>
      <c r="J119" s="18"/>
      <c r="K119" s="63"/>
      <c r="L119" s="63"/>
      <c r="M119" s="63"/>
    </row>
    <row r="120" spans="1:13" ht="16.5" hidden="1" customHeight="1" thickBot="1" x14ac:dyDescent="0.3">
      <c r="A120" s="78"/>
      <c r="B120" s="80"/>
      <c r="C120" s="83"/>
      <c r="D120" s="84"/>
      <c r="E120" s="87"/>
      <c r="F120" s="87"/>
      <c r="G120" s="15"/>
      <c r="H120" s="19"/>
      <c r="I120" s="20"/>
      <c r="J120" s="18"/>
      <c r="K120" s="63"/>
      <c r="L120" s="63"/>
      <c r="M120" s="63"/>
    </row>
    <row r="121" spans="1:13" ht="16.5" hidden="1" customHeight="1" thickBot="1" x14ac:dyDescent="0.3">
      <c r="A121" s="78"/>
      <c r="B121" s="80"/>
      <c r="C121" s="83"/>
      <c r="D121" s="84"/>
      <c r="E121" s="87"/>
      <c r="F121" s="87"/>
      <c r="G121" s="15"/>
      <c r="H121" s="19"/>
      <c r="I121" s="20"/>
      <c r="J121" s="18"/>
      <c r="K121" s="63"/>
      <c r="L121" s="63"/>
      <c r="M121" s="63"/>
    </row>
    <row r="122" spans="1:13" ht="16.5" hidden="1" customHeight="1" thickBot="1" x14ac:dyDescent="0.3">
      <c r="A122" s="78"/>
      <c r="B122" s="80"/>
      <c r="C122" s="85"/>
      <c r="D122" s="86"/>
      <c r="E122" s="88"/>
      <c r="F122" s="88"/>
      <c r="G122" s="15"/>
      <c r="H122" s="19"/>
      <c r="I122" s="20"/>
      <c r="J122" s="18"/>
      <c r="K122" s="63"/>
      <c r="L122" s="63"/>
      <c r="M122" s="63"/>
    </row>
    <row r="123" spans="1:13" ht="16.5" hidden="1" customHeight="1" thickBot="1" x14ac:dyDescent="0.3">
      <c r="A123" s="78"/>
      <c r="B123" s="80"/>
      <c r="C123" s="21"/>
      <c r="D123" s="22"/>
      <c r="E123" s="23"/>
      <c r="F123" s="23"/>
      <c r="G123" s="23"/>
      <c r="H123" s="24"/>
      <c r="I123" s="25"/>
      <c r="J123" s="26"/>
      <c r="K123" s="63"/>
      <c r="L123" s="63"/>
      <c r="M123" s="63"/>
    </row>
    <row r="124" spans="1:13" ht="15.6" hidden="1" customHeight="1" x14ac:dyDescent="0.3">
      <c r="A124" s="78"/>
      <c r="B124" s="80" t="s">
        <v>94</v>
      </c>
      <c r="C124" s="81" t="s">
        <v>95</v>
      </c>
      <c r="D124" s="82"/>
      <c r="E124" s="87">
        <v>0</v>
      </c>
      <c r="F124" s="87" t="s">
        <v>24</v>
      </c>
      <c r="G124" s="15" t="s">
        <v>96</v>
      </c>
      <c r="H124" s="16"/>
      <c r="I124" s="17"/>
      <c r="J124" s="18"/>
      <c r="K124" s="63"/>
      <c r="L124" s="63"/>
      <c r="M124" s="63"/>
    </row>
    <row r="125" spans="1:13" ht="16.5" hidden="1" customHeight="1" thickBot="1" x14ac:dyDescent="0.3">
      <c r="A125" s="78"/>
      <c r="B125" s="80"/>
      <c r="C125" s="83"/>
      <c r="D125" s="84"/>
      <c r="E125" s="87"/>
      <c r="F125" s="87"/>
      <c r="G125" s="15"/>
      <c r="H125" s="16"/>
      <c r="I125" s="20"/>
      <c r="J125" s="18"/>
      <c r="K125" s="63"/>
      <c r="L125" s="63"/>
      <c r="M125" s="63"/>
    </row>
    <row r="126" spans="1:13" ht="16.5" hidden="1" customHeight="1" thickBot="1" x14ac:dyDescent="0.3">
      <c r="A126" s="78"/>
      <c r="B126" s="80"/>
      <c r="C126" s="83"/>
      <c r="D126" s="84"/>
      <c r="E126" s="87"/>
      <c r="F126" s="87"/>
      <c r="G126" s="15"/>
      <c r="H126" s="19"/>
      <c r="I126" s="20"/>
      <c r="J126" s="18"/>
      <c r="K126" s="63"/>
      <c r="L126" s="63"/>
      <c r="M126" s="63"/>
    </row>
    <row r="127" spans="1:13" ht="16.5" hidden="1" customHeight="1" thickBot="1" x14ac:dyDescent="0.3">
      <c r="A127" s="78"/>
      <c r="B127" s="80"/>
      <c r="C127" s="83"/>
      <c r="D127" s="84"/>
      <c r="E127" s="87"/>
      <c r="F127" s="87"/>
      <c r="G127" s="31"/>
      <c r="H127" s="19"/>
      <c r="I127" s="20"/>
      <c r="J127" s="18"/>
      <c r="K127" s="63"/>
      <c r="L127" s="63"/>
      <c r="M127" s="63"/>
    </row>
    <row r="128" spans="1:13" ht="16.5" hidden="1" customHeight="1" thickBot="1" x14ac:dyDescent="0.3">
      <c r="A128" s="78"/>
      <c r="B128" s="80"/>
      <c r="C128" s="83"/>
      <c r="D128" s="84"/>
      <c r="E128" s="87"/>
      <c r="F128" s="87"/>
      <c r="G128" s="15"/>
      <c r="H128" s="19"/>
      <c r="I128" s="20"/>
      <c r="J128" s="18"/>
      <c r="K128" s="63"/>
      <c r="L128" s="63"/>
      <c r="M128" s="63"/>
    </row>
    <row r="129" spans="1:13" ht="16.5" hidden="1" customHeight="1" thickBot="1" x14ac:dyDescent="0.3">
      <c r="A129" s="78"/>
      <c r="B129" s="80"/>
      <c r="C129" s="83"/>
      <c r="D129" s="84"/>
      <c r="E129" s="87"/>
      <c r="F129" s="87"/>
      <c r="G129" s="15"/>
      <c r="H129" s="19"/>
      <c r="I129" s="20"/>
      <c r="J129" s="18"/>
      <c r="K129" s="63"/>
      <c r="L129" s="63"/>
      <c r="M129" s="63"/>
    </row>
    <row r="130" spans="1:13" ht="16.5" hidden="1" customHeight="1" thickBot="1" x14ac:dyDescent="0.3">
      <c r="A130" s="78"/>
      <c r="B130" s="80"/>
      <c r="C130" s="83"/>
      <c r="D130" s="84"/>
      <c r="E130" s="87"/>
      <c r="F130" s="87"/>
      <c r="G130" s="15"/>
      <c r="H130" s="19"/>
      <c r="I130" s="20"/>
      <c r="J130" s="18"/>
      <c r="K130" s="63"/>
      <c r="L130" s="63"/>
      <c r="M130" s="63"/>
    </row>
    <row r="131" spans="1:13" ht="16.5" hidden="1" customHeight="1" thickBot="1" x14ac:dyDescent="0.3">
      <c r="A131" s="78"/>
      <c r="B131" s="80"/>
      <c r="C131" s="83"/>
      <c r="D131" s="84"/>
      <c r="E131" s="87"/>
      <c r="F131" s="87"/>
      <c r="G131" s="31"/>
      <c r="H131" s="19"/>
      <c r="I131" s="20"/>
      <c r="J131" s="18"/>
      <c r="K131" s="63"/>
      <c r="L131" s="63"/>
      <c r="M131" s="63"/>
    </row>
    <row r="132" spans="1:13" ht="16.5" hidden="1" customHeight="1" thickBot="1" x14ac:dyDescent="0.3">
      <c r="A132" s="78"/>
      <c r="B132" s="80"/>
      <c r="C132" s="83"/>
      <c r="D132" s="84"/>
      <c r="E132" s="87"/>
      <c r="F132" s="87"/>
      <c r="G132" s="15"/>
      <c r="H132" s="19"/>
      <c r="I132" s="20"/>
      <c r="J132" s="18"/>
      <c r="K132" s="63"/>
      <c r="L132" s="63"/>
      <c r="M132" s="63"/>
    </row>
    <row r="133" spans="1:13" ht="16.5" hidden="1" customHeight="1" thickBot="1" x14ac:dyDescent="0.3">
      <c r="A133" s="78"/>
      <c r="B133" s="80"/>
      <c r="C133" s="83"/>
      <c r="D133" s="84"/>
      <c r="E133" s="87"/>
      <c r="F133" s="87"/>
      <c r="G133" s="15"/>
      <c r="H133" s="19"/>
      <c r="I133" s="20"/>
      <c r="J133" s="18"/>
      <c r="K133" s="63"/>
      <c r="L133" s="63"/>
      <c r="M133" s="63"/>
    </row>
    <row r="134" spans="1:13" ht="16.5" hidden="1" customHeight="1" thickBot="1" x14ac:dyDescent="0.3">
      <c r="A134" s="78"/>
      <c r="B134" s="80"/>
      <c r="C134" s="83"/>
      <c r="D134" s="84"/>
      <c r="E134" s="87"/>
      <c r="F134" s="87"/>
      <c r="G134" s="15"/>
      <c r="H134" s="19"/>
      <c r="I134" s="20"/>
      <c r="J134" s="18"/>
      <c r="K134" s="63"/>
      <c r="L134" s="63"/>
      <c r="M134" s="63"/>
    </row>
    <row r="135" spans="1:13" ht="16.5" hidden="1" customHeight="1" thickBot="1" x14ac:dyDescent="0.3">
      <c r="A135" s="78"/>
      <c r="B135" s="80"/>
      <c r="C135" s="85"/>
      <c r="D135" s="86"/>
      <c r="E135" s="88"/>
      <c r="F135" s="88"/>
      <c r="G135" s="15"/>
      <c r="H135" s="19"/>
      <c r="I135" s="20"/>
      <c r="J135" s="18"/>
      <c r="K135" s="63"/>
      <c r="L135" s="63"/>
      <c r="M135" s="63"/>
    </row>
    <row r="136" spans="1:13" ht="16.5" hidden="1" customHeight="1" thickBot="1" x14ac:dyDescent="0.3">
      <c r="A136" s="78"/>
      <c r="B136" s="80"/>
      <c r="C136" s="21"/>
      <c r="D136" s="22"/>
      <c r="E136" s="23"/>
      <c r="F136" s="23"/>
      <c r="G136" s="23"/>
      <c r="H136" s="24"/>
      <c r="I136" s="25"/>
      <c r="J136" s="26"/>
      <c r="K136" s="63"/>
      <c r="L136" s="63"/>
      <c r="M136" s="63"/>
    </row>
    <row r="137" spans="1:13" ht="15.6" hidden="1" customHeight="1" x14ac:dyDescent="0.3">
      <c r="A137" s="78"/>
      <c r="B137" s="80" t="s">
        <v>97</v>
      </c>
      <c r="C137" s="81" t="s">
        <v>98</v>
      </c>
      <c r="D137" s="82"/>
      <c r="E137" s="87">
        <v>0</v>
      </c>
      <c r="F137" s="87" t="s">
        <v>24</v>
      </c>
      <c r="G137" s="15" t="s">
        <v>99</v>
      </c>
      <c r="H137" s="16"/>
      <c r="I137" s="17"/>
      <c r="J137" s="18"/>
      <c r="K137" s="63"/>
      <c r="L137" s="63"/>
      <c r="M137" s="63"/>
    </row>
    <row r="138" spans="1:13" ht="16.5" hidden="1" customHeight="1" thickBot="1" x14ac:dyDescent="0.3">
      <c r="A138" s="78"/>
      <c r="B138" s="80"/>
      <c r="C138" s="83"/>
      <c r="D138" s="84"/>
      <c r="E138" s="87"/>
      <c r="F138" s="87"/>
      <c r="G138" s="15"/>
      <c r="H138" s="16"/>
      <c r="I138" s="20"/>
      <c r="J138" s="18"/>
      <c r="K138" s="63"/>
      <c r="L138" s="63"/>
      <c r="M138" s="63"/>
    </row>
    <row r="139" spans="1:13" ht="16.5" hidden="1" customHeight="1" thickBot="1" x14ac:dyDescent="0.3">
      <c r="A139" s="78"/>
      <c r="B139" s="80"/>
      <c r="C139" s="83"/>
      <c r="D139" s="84"/>
      <c r="E139" s="87"/>
      <c r="F139" s="87"/>
      <c r="G139" s="15"/>
      <c r="H139" s="19"/>
      <c r="I139" s="20"/>
      <c r="J139" s="18"/>
      <c r="K139" s="63"/>
      <c r="L139" s="63"/>
      <c r="M139" s="63"/>
    </row>
    <row r="140" spans="1:13" ht="16.5" hidden="1" customHeight="1" thickBot="1" x14ac:dyDescent="0.3">
      <c r="A140" s="78"/>
      <c r="B140" s="80"/>
      <c r="C140" s="83"/>
      <c r="D140" s="84"/>
      <c r="E140" s="87"/>
      <c r="F140" s="87"/>
      <c r="G140" s="31"/>
      <c r="H140" s="19"/>
      <c r="I140" s="20"/>
      <c r="J140" s="18"/>
      <c r="K140" s="63"/>
      <c r="L140" s="63"/>
      <c r="M140" s="63"/>
    </row>
    <row r="141" spans="1:13" ht="16.5" hidden="1" customHeight="1" thickBot="1" x14ac:dyDescent="0.3">
      <c r="A141" s="78"/>
      <c r="B141" s="80"/>
      <c r="C141" s="83"/>
      <c r="D141" s="84"/>
      <c r="E141" s="87"/>
      <c r="F141" s="87"/>
      <c r="G141" s="15"/>
      <c r="H141" s="19"/>
      <c r="I141" s="20"/>
      <c r="J141" s="18"/>
      <c r="K141" s="63"/>
      <c r="L141" s="63"/>
      <c r="M141" s="63"/>
    </row>
    <row r="142" spans="1:13" ht="16.5" hidden="1" customHeight="1" thickBot="1" x14ac:dyDescent="0.3">
      <c r="A142" s="78"/>
      <c r="B142" s="80"/>
      <c r="C142" s="83"/>
      <c r="D142" s="84"/>
      <c r="E142" s="87"/>
      <c r="F142" s="87"/>
      <c r="G142" s="15"/>
      <c r="H142" s="19"/>
      <c r="I142" s="20"/>
      <c r="J142" s="18"/>
      <c r="K142" s="63"/>
      <c r="L142" s="63"/>
      <c r="M142" s="63"/>
    </row>
    <row r="143" spans="1:13" ht="16.5" hidden="1" customHeight="1" thickBot="1" x14ac:dyDescent="0.3">
      <c r="A143" s="78"/>
      <c r="B143" s="80"/>
      <c r="C143" s="83"/>
      <c r="D143" s="84"/>
      <c r="E143" s="87"/>
      <c r="F143" s="87"/>
      <c r="G143" s="15"/>
      <c r="H143" s="19"/>
      <c r="I143" s="20"/>
      <c r="J143" s="18"/>
      <c r="K143" s="63"/>
      <c r="L143" s="63"/>
      <c r="M143" s="63"/>
    </row>
    <row r="144" spans="1:13" ht="16.5" hidden="1" customHeight="1" thickBot="1" x14ac:dyDescent="0.3">
      <c r="A144" s="78"/>
      <c r="B144" s="80"/>
      <c r="C144" s="83"/>
      <c r="D144" s="84"/>
      <c r="E144" s="87"/>
      <c r="F144" s="87"/>
      <c r="G144" s="31"/>
      <c r="H144" s="19"/>
      <c r="I144" s="20"/>
      <c r="J144" s="18"/>
      <c r="K144" s="63"/>
      <c r="L144" s="63"/>
      <c r="M144" s="63"/>
    </row>
    <row r="145" spans="1:13" ht="16.5" hidden="1" customHeight="1" thickBot="1" x14ac:dyDescent="0.3">
      <c r="A145" s="78"/>
      <c r="B145" s="80"/>
      <c r="C145" s="83"/>
      <c r="D145" s="84"/>
      <c r="E145" s="87"/>
      <c r="F145" s="87"/>
      <c r="G145" s="15"/>
      <c r="H145" s="19"/>
      <c r="I145" s="20"/>
      <c r="J145" s="18"/>
      <c r="K145" s="63"/>
      <c r="L145" s="63"/>
      <c r="M145" s="63"/>
    </row>
    <row r="146" spans="1:13" ht="16.5" hidden="1" customHeight="1" thickBot="1" x14ac:dyDescent="0.3">
      <c r="A146" s="78"/>
      <c r="B146" s="80"/>
      <c r="C146" s="83"/>
      <c r="D146" s="84"/>
      <c r="E146" s="87"/>
      <c r="F146" s="87"/>
      <c r="G146" s="15"/>
      <c r="H146" s="19"/>
      <c r="I146" s="20"/>
      <c r="J146" s="18"/>
      <c r="K146" s="63"/>
      <c r="L146" s="63"/>
      <c r="M146" s="63"/>
    </row>
    <row r="147" spans="1:13" ht="16.5" hidden="1" customHeight="1" thickBot="1" x14ac:dyDescent="0.3">
      <c r="A147" s="78"/>
      <c r="B147" s="80"/>
      <c r="C147" s="83"/>
      <c r="D147" s="84"/>
      <c r="E147" s="87"/>
      <c r="F147" s="87"/>
      <c r="G147" s="15"/>
      <c r="H147" s="19"/>
      <c r="I147" s="20"/>
      <c r="J147" s="18"/>
      <c r="K147" s="63"/>
      <c r="L147" s="63"/>
      <c r="M147" s="63"/>
    </row>
    <row r="148" spans="1:13" ht="16.5" hidden="1" customHeight="1" thickBot="1" x14ac:dyDescent="0.3">
      <c r="A148" s="78"/>
      <c r="B148" s="80"/>
      <c r="C148" s="85"/>
      <c r="D148" s="86"/>
      <c r="E148" s="88"/>
      <c r="F148" s="88"/>
      <c r="G148" s="15"/>
      <c r="H148" s="19"/>
      <c r="I148" s="20"/>
      <c r="J148" s="18"/>
      <c r="K148" s="63"/>
      <c r="L148" s="63"/>
      <c r="M148" s="63"/>
    </row>
    <row r="149" spans="1:13" ht="16.5" hidden="1" customHeight="1" thickBot="1" x14ac:dyDescent="0.3">
      <c r="A149" s="78"/>
      <c r="B149" s="80"/>
      <c r="C149" s="21"/>
      <c r="D149" s="22"/>
      <c r="E149" s="23"/>
      <c r="F149" s="23"/>
      <c r="G149" s="23"/>
      <c r="H149" s="24"/>
      <c r="I149" s="25"/>
      <c r="J149" s="26"/>
      <c r="K149" s="63"/>
      <c r="L149" s="63"/>
      <c r="M149" s="63"/>
    </row>
    <row r="150" spans="1:13" ht="15.6" hidden="1" customHeight="1" x14ac:dyDescent="0.3">
      <c r="A150" s="78"/>
      <c r="B150" s="80" t="s">
        <v>100</v>
      </c>
      <c r="C150" s="81" t="s">
        <v>101</v>
      </c>
      <c r="D150" s="82"/>
      <c r="E150" s="87">
        <v>0</v>
      </c>
      <c r="F150" s="87" t="s">
        <v>24</v>
      </c>
      <c r="G150" s="15" t="s">
        <v>102</v>
      </c>
      <c r="H150" s="16"/>
      <c r="I150" s="17"/>
      <c r="J150" s="18"/>
      <c r="K150" s="63"/>
      <c r="L150" s="63"/>
      <c r="M150" s="63"/>
    </row>
    <row r="151" spans="1:13" ht="16.5" hidden="1" customHeight="1" thickBot="1" x14ac:dyDescent="0.3">
      <c r="A151" s="78"/>
      <c r="B151" s="80"/>
      <c r="C151" s="83"/>
      <c r="D151" s="84"/>
      <c r="E151" s="87"/>
      <c r="F151" s="87"/>
      <c r="G151" s="15"/>
      <c r="H151" s="16"/>
      <c r="I151" s="20"/>
      <c r="J151" s="18"/>
      <c r="K151" s="63"/>
      <c r="L151" s="63"/>
      <c r="M151" s="63"/>
    </row>
    <row r="152" spans="1:13" ht="16.5" hidden="1" customHeight="1" thickBot="1" x14ac:dyDescent="0.3">
      <c r="A152" s="78"/>
      <c r="B152" s="80"/>
      <c r="C152" s="83"/>
      <c r="D152" s="84"/>
      <c r="E152" s="87"/>
      <c r="F152" s="87"/>
      <c r="G152" s="15"/>
      <c r="H152" s="19"/>
      <c r="I152" s="20"/>
      <c r="J152" s="18"/>
      <c r="K152" s="63"/>
      <c r="L152" s="63"/>
      <c r="M152" s="63"/>
    </row>
    <row r="153" spans="1:13" ht="16.5" hidden="1" customHeight="1" thickBot="1" x14ac:dyDescent="0.3">
      <c r="A153" s="78"/>
      <c r="B153" s="80"/>
      <c r="C153" s="83"/>
      <c r="D153" s="84"/>
      <c r="E153" s="87"/>
      <c r="F153" s="87"/>
      <c r="G153" s="31"/>
      <c r="H153" s="19"/>
      <c r="I153" s="20"/>
      <c r="J153" s="18"/>
      <c r="K153" s="63"/>
      <c r="L153" s="63"/>
      <c r="M153" s="63"/>
    </row>
    <row r="154" spans="1:13" ht="16.5" hidden="1" customHeight="1" thickBot="1" x14ac:dyDescent="0.3">
      <c r="A154" s="78"/>
      <c r="B154" s="80"/>
      <c r="C154" s="83"/>
      <c r="D154" s="84"/>
      <c r="E154" s="87"/>
      <c r="F154" s="87"/>
      <c r="G154" s="15"/>
      <c r="H154" s="19"/>
      <c r="I154" s="20"/>
      <c r="J154" s="18"/>
      <c r="K154" s="63"/>
      <c r="L154" s="63"/>
      <c r="M154" s="63"/>
    </row>
    <row r="155" spans="1:13" ht="16.5" hidden="1" customHeight="1" thickBot="1" x14ac:dyDescent="0.3">
      <c r="A155" s="78"/>
      <c r="B155" s="80"/>
      <c r="C155" s="83"/>
      <c r="D155" s="84"/>
      <c r="E155" s="87"/>
      <c r="F155" s="87"/>
      <c r="G155" s="15"/>
      <c r="H155" s="19"/>
      <c r="I155" s="20"/>
      <c r="J155" s="18"/>
      <c r="K155" s="63"/>
      <c r="L155" s="63"/>
      <c r="M155" s="63"/>
    </row>
    <row r="156" spans="1:13" ht="16.5" hidden="1" customHeight="1" thickBot="1" x14ac:dyDescent="0.3">
      <c r="A156" s="78"/>
      <c r="B156" s="80"/>
      <c r="C156" s="83"/>
      <c r="D156" s="84"/>
      <c r="E156" s="87"/>
      <c r="F156" s="87"/>
      <c r="G156" s="15"/>
      <c r="H156" s="19"/>
      <c r="I156" s="20"/>
      <c r="J156" s="18"/>
      <c r="K156" s="63"/>
      <c r="L156" s="63"/>
      <c r="M156" s="63"/>
    </row>
    <row r="157" spans="1:13" ht="16.5" hidden="1" customHeight="1" thickBot="1" x14ac:dyDescent="0.3">
      <c r="A157" s="78"/>
      <c r="B157" s="80"/>
      <c r="C157" s="83"/>
      <c r="D157" s="84"/>
      <c r="E157" s="87"/>
      <c r="F157" s="87"/>
      <c r="G157" s="31"/>
      <c r="H157" s="19"/>
      <c r="I157" s="20"/>
      <c r="J157" s="18"/>
      <c r="K157" s="63"/>
      <c r="L157" s="63"/>
      <c r="M157" s="63"/>
    </row>
    <row r="158" spans="1:13" ht="16.5" hidden="1" customHeight="1" thickBot="1" x14ac:dyDescent="0.3">
      <c r="A158" s="78"/>
      <c r="B158" s="80"/>
      <c r="C158" s="83"/>
      <c r="D158" s="84"/>
      <c r="E158" s="87"/>
      <c r="F158" s="87"/>
      <c r="G158" s="15"/>
      <c r="H158" s="19"/>
      <c r="I158" s="20"/>
      <c r="J158" s="18"/>
      <c r="K158" s="63"/>
      <c r="L158" s="63"/>
      <c r="M158" s="63"/>
    </row>
    <row r="159" spans="1:13" ht="16.5" hidden="1" customHeight="1" thickBot="1" x14ac:dyDescent="0.3">
      <c r="A159" s="78"/>
      <c r="B159" s="80"/>
      <c r="C159" s="83"/>
      <c r="D159" s="84"/>
      <c r="E159" s="87"/>
      <c r="F159" s="87"/>
      <c r="G159" s="15"/>
      <c r="H159" s="19"/>
      <c r="I159" s="20"/>
      <c r="J159" s="18"/>
      <c r="K159" s="63"/>
      <c r="L159" s="63"/>
      <c r="M159" s="63"/>
    </row>
    <row r="160" spans="1:13" ht="16.5" hidden="1" customHeight="1" thickBot="1" x14ac:dyDescent="0.3">
      <c r="A160" s="78"/>
      <c r="B160" s="80"/>
      <c r="C160" s="83"/>
      <c r="D160" s="84"/>
      <c r="E160" s="87"/>
      <c r="F160" s="87"/>
      <c r="G160" s="15"/>
      <c r="H160" s="19"/>
      <c r="I160" s="20"/>
      <c r="J160" s="18"/>
      <c r="K160" s="63"/>
      <c r="L160" s="63"/>
      <c r="M160" s="63"/>
    </row>
    <row r="161" spans="1:13" ht="16.5" hidden="1" customHeight="1" thickBot="1" x14ac:dyDescent="0.3">
      <c r="A161" s="78"/>
      <c r="B161" s="80"/>
      <c r="C161" s="85"/>
      <c r="D161" s="86"/>
      <c r="E161" s="88"/>
      <c r="F161" s="88"/>
      <c r="G161" s="15"/>
      <c r="H161" s="19"/>
      <c r="I161" s="20"/>
      <c r="J161" s="18"/>
      <c r="K161" s="63"/>
      <c r="L161" s="63"/>
      <c r="M161" s="63"/>
    </row>
    <row r="162" spans="1:13" ht="16.5" hidden="1" customHeight="1" thickBot="1" x14ac:dyDescent="0.3">
      <c r="A162" s="78"/>
      <c r="B162" s="80"/>
      <c r="C162" s="21"/>
      <c r="D162" s="22"/>
      <c r="E162" s="23"/>
      <c r="F162" s="23"/>
      <c r="G162" s="23"/>
      <c r="H162" s="24"/>
      <c r="I162" s="25"/>
      <c r="J162" s="26"/>
      <c r="K162" s="63"/>
      <c r="L162" s="63"/>
      <c r="M162" s="63"/>
    </row>
    <row r="163" spans="1:13" ht="18" customHeight="1" thickBot="1" x14ac:dyDescent="0.3">
      <c r="A163" s="79"/>
      <c r="B163" s="32"/>
      <c r="C163" s="32"/>
      <c r="D163" s="32"/>
      <c r="E163" s="33">
        <f>E13+E41+E59+E72+E85+E98</f>
        <v>30</v>
      </c>
      <c r="F163" s="33"/>
      <c r="G163" s="34"/>
      <c r="H163" s="35"/>
      <c r="I163" s="32"/>
      <c r="J163" s="36"/>
      <c r="K163" s="63"/>
      <c r="L163" s="63"/>
      <c r="M163" s="63"/>
    </row>
    <row r="164" spans="1:13" ht="14.85" customHeight="1" x14ac:dyDescent="0.25">
      <c r="A164" s="104" t="s">
        <v>103</v>
      </c>
      <c r="B164" s="80" t="s">
        <v>104</v>
      </c>
      <c r="C164" s="81" t="s">
        <v>203</v>
      </c>
      <c r="D164" s="82"/>
      <c r="E164" s="87">
        <v>30</v>
      </c>
      <c r="F164" s="87" t="s">
        <v>24</v>
      </c>
      <c r="G164" s="37" t="s">
        <v>105</v>
      </c>
      <c r="H164" s="60" t="s">
        <v>204</v>
      </c>
      <c r="I164" s="20" t="s">
        <v>24</v>
      </c>
      <c r="J164" s="18" t="s">
        <v>135</v>
      </c>
      <c r="K164" s="63"/>
      <c r="L164" s="63"/>
      <c r="M164" s="63"/>
    </row>
    <row r="165" spans="1:13" ht="15.75" hidden="1" customHeight="1" x14ac:dyDescent="0.25">
      <c r="A165" s="105"/>
      <c r="B165" s="80"/>
      <c r="C165" s="83"/>
      <c r="D165" s="84"/>
      <c r="E165" s="87"/>
      <c r="F165" s="87"/>
      <c r="G165" s="15" t="s">
        <v>107</v>
      </c>
      <c r="H165" s="16"/>
      <c r="I165" s="20"/>
      <c r="J165" s="18"/>
      <c r="K165" s="63"/>
      <c r="L165" s="63"/>
      <c r="M165" s="63"/>
    </row>
    <row r="166" spans="1:13" ht="15.75" hidden="1" customHeight="1" x14ac:dyDescent="0.25">
      <c r="A166" s="105"/>
      <c r="B166" s="80"/>
      <c r="C166" s="83"/>
      <c r="D166" s="84"/>
      <c r="E166" s="87"/>
      <c r="F166" s="87"/>
      <c r="G166" s="15" t="s">
        <v>109</v>
      </c>
      <c r="H166" s="16"/>
      <c r="I166" s="20"/>
      <c r="J166" s="18"/>
      <c r="K166" s="63"/>
      <c r="L166" s="63"/>
      <c r="M166" s="63"/>
    </row>
    <row r="167" spans="1:13" ht="15.75" hidden="1" customHeight="1" x14ac:dyDescent="0.25">
      <c r="A167" s="105"/>
      <c r="B167" s="80"/>
      <c r="C167" s="83"/>
      <c r="D167" s="84"/>
      <c r="E167" s="87"/>
      <c r="F167" s="87"/>
      <c r="G167" s="31" t="s">
        <v>205</v>
      </c>
      <c r="H167" s="16"/>
      <c r="I167" s="20"/>
      <c r="J167" s="18"/>
      <c r="K167" s="63"/>
      <c r="L167" s="63"/>
      <c r="M167" s="63"/>
    </row>
    <row r="168" spans="1:13" ht="15.75" hidden="1" customHeight="1" x14ac:dyDescent="0.25">
      <c r="A168" s="105"/>
      <c r="B168" s="80"/>
      <c r="C168" s="83"/>
      <c r="D168" s="84"/>
      <c r="E168" s="87"/>
      <c r="F168" s="87"/>
      <c r="G168" s="15"/>
      <c r="H168" s="16"/>
      <c r="I168" s="20"/>
      <c r="J168" s="18"/>
      <c r="K168" s="63"/>
      <c r="L168" s="63"/>
      <c r="M168" s="63"/>
    </row>
    <row r="169" spans="1:13" ht="15.75" hidden="1" customHeight="1" x14ac:dyDescent="0.25">
      <c r="A169" s="105"/>
      <c r="B169" s="80"/>
      <c r="C169" s="83"/>
      <c r="D169" s="84"/>
      <c r="E169" s="87"/>
      <c r="F169" s="87"/>
      <c r="G169" s="15"/>
      <c r="H169" s="16"/>
      <c r="I169" s="20"/>
      <c r="J169" s="18"/>
      <c r="K169" s="63"/>
      <c r="L169" s="63"/>
      <c r="M169" s="63"/>
    </row>
    <row r="170" spans="1:13" ht="15.75" hidden="1" customHeight="1" x14ac:dyDescent="0.25">
      <c r="A170" s="105"/>
      <c r="B170" s="80"/>
      <c r="C170" s="83"/>
      <c r="D170" s="84"/>
      <c r="E170" s="87"/>
      <c r="F170" s="87"/>
      <c r="G170" s="15"/>
      <c r="H170" s="16"/>
      <c r="I170" s="20"/>
      <c r="J170" s="18"/>
      <c r="K170" s="63"/>
      <c r="L170" s="63"/>
      <c r="M170" s="63"/>
    </row>
    <row r="171" spans="1:13" ht="15.75" hidden="1" customHeight="1" x14ac:dyDescent="0.25">
      <c r="A171" s="105"/>
      <c r="B171" s="80"/>
      <c r="C171" s="83"/>
      <c r="D171" s="84"/>
      <c r="E171" s="87"/>
      <c r="F171" s="87"/>
      <c r="G171" s="31"/>
      <c r="H171" s="16"/>
      <c r="I171" s="20"/>
      <c r="J171" s="18"/>
      <c r="K171" s="63"/>
      <c r="L171" s="63"/>
      <c r="M171" s="63"/>
    </row>
    <row r="172" spans="1:13" ht="15.75" hidden="1" customHeight="1" x14ac:dyDescent="0.25">
      <c r="A172" s="105"/>
      <c r="B172" s="80"/>
      <c r="C172" s="83"/>
      <c r="D172" s="84"/>
      <c r="E172" s="87"/>
      <c r="F172" s="87"/>
      <c r="G172" s="15"/>
      <c r="H172" s="16"/>
      <c r="I172" s="20"/>
      <c r="J172" s="18"/>
      <c r="K172" s="63"/>
      <c r="L172" s="63"/>
      <c r="M172" s="63"/>
    </row>
    <row r="173" spans="1:13" ht="15.75" hidden="1" customHeight="1" x14ac:dyDescent="0.25">
      <c r="A173" s="105"/>
      <c r="B173" s="80"/>
      <c r="C173" s="83"/>
      <c r="D173" s="84"/>
      <c r="E173" s="87"/>
      <c r="F173" s="87"/>
      <c r="G173" s="15"/>
      <c r="H173" s="16"/>
      <c r="I173" s="20"/>
      <c r="J173" s="18"/>
      <c r="K173" s="63"/>
      <c r="L173" s="63"/>
      <c r="M173" s="63"/>
    </row>
    <row r="174" spans="1:13" ht="15.75" hidden="1" customHeight="1" x14ac:dyDescent="0.25">
      <c r="A174" s="105"/>
      <c r="B174" s="80"/>
      <c r="C174" s="83"/>
      <c r="D174" s="84"/>
      <c r="E174" s="87"/>
      <c r="F174" s="87"/>
      <c r="G174" s="15"/>
      <c r="H174" s="16"/>
      <c r="I174" s="20"/>
      <c r="J174" s="18"/>
      <c r="K174" s="63"/>
      <c r="L174" s="63"/>
      <c r="M174" s="63"/>
    </row>
    <row r="175" spans="1:13" x14ac:dyDescent="0.25">
      <c r="A175" s="105"/>
      <c r="B175" s="80"/>
      <c r="C175" s="85"/>
      <c r="D175" s="86"/>
      <c r="E175" s="88"/>
      <c r="F175" s="88"/>
      <c r="G175" s="15"/>
      <c r="H175" s="16"/>
      <c r="I175" s="20"/>
      <c r="J175" s="18"/>
      <c r="K175" s="63"/>
      <c r="L175" s="63"/>
      <c r="M175" s="63"/>
    </row>
    <row r="176" spans="1:13" ht="16.5" thickBot="1" x14ac:dyDescent="0.3">
      <c r="A176" s="105"/>
      <c r="B176" s="80"/>
      <c r="C176" s="38"/>
      <c r="D176" s="39"/>
      <c r="E176" s="40"/>
      <c r="F176" s="39"/>
      <c r="G176" s="39"/>
      <c r="H176" s="41"/>
      <c r="I176" s="42"/>
      <c r="J176" s="43"/>
      <c r="K176" s="63" t="s">
        <v>427</v>
      </c>
      <c r="L176" s="63" t="s">
        <v>461</v>
      </c>
      <c r="M176" s="63"/>
    </row>
    <row r="177" spans="1:13" ht="15.6" hidden="1" customHeight="1" x14ac:dyDescent="0.3">
      <c r="A177" s="105"/>
      <c r="B177" s="80" t="s">
        <v>124</v>
      </c>
      <c r="C177" s="81" t="s">
        <v>206</v>
      </c>
      <c r="D177" s="82"/>
      <c r="E177" s="87">
        <v>0</v>
      </c>
      <c r="F177" s="87" t="s">
        <v>24</v>
      </c>
      <c r="G177" s="37" t="s">
        <v>126</v>
      </c>
      <c r="H177" s="16"/>
      <c r="I177" s="20"/>
      <c r="J177" s="18"/>
      <c r="K177" s="63"/>
      <c r="L177" s="63"/>
      <c r="M177" s="63"/>
    </row>
    <row r="178" spans="1:13" ht="16.5" hidden="1" customHeight="1" thickBot="1" x14ac:dyDescent="0.3">
      <c r="A178" s="105"/>
      <c r="B178" s="80"/>
      <c r="C178" s="83"/>
      <c r="D178" s="84"/>
      <c r="E178" s="87"/>
      <c r="F178" s="87"/>
      <c r="G178" s="15" t="s">
        <v>129</v>
      </c>
      <c r="H178" s="16"/>
      <c r="I178" s="20"/>
      <c r="J178" s="18"/>
      <c r="K178" s="63"/>
      <c r="L178" s="63"/>
      <c r="M178" s="63"/>
    </row>
    <row r="179" spans="1:13" ht="16.5" hidden="1" customHeight="1" thickBot="1" x14ac:dyDescent="0.3">
      <c r="A179" s="105"/>
      <c r="B179" s="80"/>
      <c r="C179" s="83"/>
      <c r="D179" s="84"/>
      <c r="E179" s="87"/>
      <c r="F179" s="87"/>
      <c r="G179" s="15" t="s">
        <v>207</v>
      </c>
      <c r="H179" s="16"/>
      <c r="I179" s="20"/>
      <c r="J179" s="18"/>
      <c r="K179" s="63"/>
      <c r="L179" s="63"/>
      <c r="M179" s="63"/>
    </row>
    <row r="180" spans="1:13" ht="16.5" hidden="1" customHeight="1" thickBot="1" x14ac:dyDescent="0.3">
      <c r="A180" s="105"/>
      <c r="B180" s="80"/>
      <c r="C180" s="83"/>
      <c r="D180" s="84"/>
      <c r="E180" s="87"/>
      <c r="F180" s="87"/>
      <c r="G180" s="31" t="s">
        <v>208</v>
      </c>
      <c r="H180" s="16"/>
      <c r="I180" s="20"/>
      <c r="J180" s="18"/>
      <c r="K180" s="63"/>
      <c r="L180" s="63"/>
      <c r="M180" s="63"/>
    </row>
    <row r="181" spans="1:13" ht="16.5" hidden="1" customHeight="1" thickBot="1" x14ac:dyDescent="0.3">
      <c r="A181" s="105"/>
      <c r="B181" s="80"/>
      <c r="C181" s="83"/>
      <c r="D181" s="84"/>
      <c r="E181" s="87"/>
      <c r="F181" s="87"/>
      <c r="G181" s="15"/>
      <c r="H181" s="16"/>
      <c r="I181" s="20"/>
      <c r="J181" s="18"/>
      <c r="K181" s="63"/>
      <c r="L181" s="63"/>
      <c r="M181" s="63"/>
    </row>
    <row r="182" spans="1:13" ht="16.5" hidden="1" customHeight="1" thickBot="1" x14ac:dyDescent="0.3">
      <c r="A182" s="105"/>
      <c r="B182" s="80"/>
      <c r="C182" s="83"/>
      <c r="D182" s="84"/>
      <c r="E182" s="87"/>
      <c r="F182" s="87"/>
      <c r="G182" s="15"/>
      <c r="H182" s="16"/>
      <c r="I182" s="20"/>
      <c r="J182" s="18"/>
      <c r="K182" s="63"/>
      <c r="L182" s="63"/>
      <c r="M182" s="63"/>
    </row>
    <row r="183" spans="1:13" ht="16.5" hidden="1" customHeight="1" thickBot="1" x14ac:dyDescent="0.3">
      <c r="A183" s="105"/>
      <c r="B183" s="80"/>
      <c r="C183" s="83"/>
      <c r="D183" s="84"/>
      <c r="E183" s="87"/>
      <c r="F183" s="87"/>
      <c r="G183" s="15"/>
      <c r="H183" s="16"/>
      <c r="I183" s="20"/>
      <c r="J183" s="18"/>
      <c r="K183" s="63"/>
      <c r="L183" s="63"/>
      <c r="M183" s="63"/>
    </row>
    <row r="184" spans="1:13" ht="16.5" hidden="1" customHeight="1" thickBot="1" x14ac:dyDescent="0.3">
      <c r="A184" s="105"/>
      <c r="B184" s="80"/>
      <c r="C184" s="83"/>
      <c r="D184" s="84"/>
      <c r="E184" s="87"/>
      <c r="F184" s="87"/>
      <c r="G184" s="31"/>
      <c r="H184" s="16"/>
      <c r="I184" s="20"/>
      <c r="J184" s="18"/>
      <c r="K184" s="63"/>
      <c r="L184" s="63"/>
      <c r="M184" s="63"/>
    </row>
    <row r="185" spans="1:13" ht="16.5" hidden="1" customHeight="1" thickBot="1" x14ac:dyDescent="0.3">
      <c r="A185" s="105"/>
      <c r="B185" s="80"/>
      <c r="C185" s="83"/>
      <c r="D185" s="84"/>
      <c r="E185" s="87"/>
      <c r="F185" s="87"/>
      <c r="G185" s="15"/>
      <c r="H185" s="16"/>
      <c r="I185" s="20"/>
      <c r="J185" s="18"/>
      <c r="K185" s="63"/>
      <c r="L185" s="63"/>
      <c r="M185" s="63"/>
    </row>
    <row r="186" spans="1:13" ht="16.5" hidden="1" customHeight="1" thickBot="1" x14ac:dyDescent="0.3">
      <c r="A186" s="105"/>
      <c r="B186" s="80"/>
      <c r="C186" s="83"/>
      <c r="D186" s="84"/>
      <c r="E186" s="87"/>
      <c r="F186" s="87"/>
      <c r="G186" s="15"/>
      <c r="H186" s="16"/>
      <c r="I186" s="20"/>
      <c r="J186" s="18"/>
      <c r="K186" s="63"/>
      <c r="L186" s="63"/>
      <c r="M186" s="63"/>
    </row>
    <row r="187" spans="1:13" ht="16.5" hidden="1" customHeight="1" thickBot="1" x14ac:dyDescent="0.3">
      <c r="A187" s="105"/>
      <c r="B187" s="80"/>
      <c r="C187" s="83"/>
      <c r="D187" s="84"/>
      <c r="E187" s="87"/>
      <c r="F187" s="87"/>
      <c r="G187" s="15"/>
      <c r="H187" s="16"/>
      <c r="I187" s="20"/>
      <c r="J187" s="18"/>
      <c r="K187" s="63"/>
      <c r="L187" s="63"/>
      <c r="M187" s="63"/>
    </row>
    <row r="188" spans="1:13" ht="16.5" hidden="1" customHeight="1" thickBot="1" x14ac:dyDescent="0.3">
      <c r="A188" s="105"/>
      <c r="B188" s="80"/>
      <c r="C188" s="85"/>
      <c r="D188" s="86"/>
      <c r="E188" s="88"/>
      <c r="F188" s="88"/>
      <c r="G188" s="15"/>
      <c r="H188" s="16"/>
      <c r="I188" s="20"/>
      <c r="J188" s="18"/>
      <c r="K188" s="63"/>
      <c r="L188" s="63"/>
      <c r="M188" s="63"/>
    </row>
    <row r="189" spans="1:13" ht="16.5" hidden="1" customHeight="1" thickBot="1" x14ac:dyDescent="0.3">
      <c r="A189" s="105"/>
      <c r="B189" s="80"/>
      <c r="C189" s="38"/>
      <c r="D189" s="39"/>
      <c r="E189" s="40"/>
      <c r="F189" s="39"/>
      <c r="G189" s="39"/>
      <c r="H189" s="41"/>
      <c r="I189" s="42"/>
      <c r="J189" s="43"/>
      <c r="K189" s="63"/>
      <c r="L189" s="63"/>
      <c r="M189" s="63"/>
    </row>
    <row r="190" spans="1:13" ht="15.6" hidden="1" customHeight="1" x14ac:dyDescent="0.3">
      <c r="A190" s="105"/>
      <c r="B190" s="80" t="s">
        <v>131</v>
      </c>
      <c r="C190" s="81" t="s">
        <v>209</v>
      </c>
      <c r="D190" s="82"/>
      <c r="E190" s="87">
        <v>0</v>
      </c>
      <c r="F190" s="87" t="s">
        <v>24</v>
      </c>
      <c r="G190" s="37" t="s">
        <v>133</v>
      </c>
      <c r="H190" s="16"/>
      <c r="I190" s="20"/>
      <c r="J190" s="18"/>
      <c r="K190" s="63"/>
      <c r="L190" s="63"/>
      <c r="M190" s="63"/>
    </row>
    <row r="191" spans="1:13" ht="16.5" hidden="1" customHeight="1" thickBot="1" x14ac:dyDescent="0.3">
      <c r="A191" s="105"/>
      <c r="B191" s="80"/>
      <c r="C191" s="83"/>
      <c r="D191" s="84"/>
      <c r="E191" s="87"/>
      <c r="F191" s="87"/>
      <c r="G191" s="15" t="s">
        <v>210</v>
      </c>
      <c r="H191" s="16"/>
      <c r="I191" s="20"/>
      <c r="J191" s="18"/>
      <c r="K191" s="63"/>
      <c r="L191" s="63"/>
      <c r="M191" s="63"/>
    </row>
    <row r="192" spans="1:13" ht="16.5" hidden="1" customHeight="1" thickBot="1" x14ac:dyDescent="0.3">
      <c r="A192" s="105"/>
      <c r="B192" s="80"/>
      <c r="C192" s="83"/>
      <c r="D192" s="84"/>
      <c r="E192" s="87"/>
      <c r="F192" s="87"/>
      <c r="G192" s="15" t="s">
        <v>211</v>
      </c>
      <c r="H192" s="16"/>
      <c r="I192" s="20"/>
      <c r="J192" s="18"/>
      <c r="K192" s="63"/>
      <c r="L192" s="63"/>
      <c r="M192" s="63"/>
    </row>
    <row r="193" spans="1:13" ht="16.5" hidden="1" customHeight="1" thickBot="1" x14ac:dyDescent="0.3">
      <c r="A193" s="105"/>
      <c r="B193" s="80"/>
      <c r="C193" s="83"/>
      <c r="D193" s="84"/>
      <c r="E193" s="87"/>
      <c r="F193" s="87"/>
      <c r="G193" s="31" t="s">
        <v>212</v>
      </c>
      <c r="H193" s="16"/>
      <c r="I193" s="20"/>
      <c r="J193" s="18"/>
      <c r="K193" s="63"/>
      <c r="L193" s="63"/>
      <c r="M193" s="63"/>
    </row>
    <row r="194" spans="1:13" ht="16.5" hidden="1" customHeight="1" thickBot="1" x14ac:dyDescent="0.3">
      <c r="A194" s="105"/>
      <c r="B194" s="80"/>
      <c r="C194" s="83"/>
      <c r="D194" s="84"/>
      <c r="E194" s="87"/>
      <c r="F194" s="87"/>
      <c r="G194" s="15"/>
      <c r="H194" s="16"/>
      <c r="I194" s="20"/>
      <c r="J194" s="18"/>
      <c r="K194" s="63"/>
      <c r="L194" s="63"/>
      <c r="M194" s="63"/>
    </row>
    <row r="195" spans="1:13" ht="16.5" hidden="1" customHeight="1" thickBot="1" x14ac:dyDescent="0.3">
      <c r="A195" s="105"/>
      <c r="B195" s="80"/>
      <c r="C195" s="83"/>
      <c r="D195" s="84"/>
      <c r="E195" s="87"/>
      <c r="F195" s="87"/>
      <c r="G195" s="15"/>
      <c r="H195" s="16"/>
      <c r="I195" s="20"/>
      <c r="J195" s="18"/>
      <c r="K195" s="63"/>
      <c r="L195" s="63"/>
      <c r="M195" s="63"/>
    </row>
    <row r="196" spans="1:13" ht="16.5" hidden="1" customHeight="1" thickBot="1" x14ac:dyDescent="0.3">
      <c r="A196" s="105"/>
      <c r="B196" s="80"/>
      <c r="C196" s="83"/>
      <c r="D196" s="84"/>
      <c r="E196" s="87"/>
      <c r="F196" s="87"/>
      <c r="G196" s="15"/>
      <c r="H196" s="16"/>
      <c r="I196" s="20"/>
      <c r="J196" s="18"/>
      <c r="K196" s="63"/>
      <c r="L196" s="63"/>
      <c r="M196" s="63"/>
    </row>
    <row r="197" spans="1:13" ht="16.5" hidden="1" customHeight="1" thickBot="1" x14ac:dyDescent="0.3">
      <c r="A197" s="105"/>
      <c r="B197" s="80"/>
      <c r="C197" s="83"/>
      <c r="D197" s="84"/>
      <c r="E197" s="87"/>
      <c r="F197" s="87"/>
      <c r="G197" s="15"/>
      <c r="H197" s="16"/>
      <c r="I197" s="20"/>
      <c r="J197" s="18"/>
      <c r="K197" s="63"/>
      <c r="L197" s="63"/>
      <c r="M197" s="63"/>
    </row>
    <row r="198" spans="1:13" ht="16.5" hidden="1" customHeight="1" thickBot="1" x14ac:dyDescent="0.3">
      <c r="A198" s="105"/>
      <c r="B198" s="80"/>
      <c r="C198" s="83"/>
      <c r="D198" s="84"/>
      <c r="E198" s="87"/>
      <c r="F198" s="87"/>
      <c r="G198" s="15"/>
      <c r="H198" s="16"/>
      <c r="I198" s="20"/>
      <c r="J198" s="18"/>
      <c r="K198" s="63"/>
      <c r="L198" s="63"/>
      <c r="M198" s="63"/>
    </row>
    <row r="199" spans="1:13" ht="16.5" hidden="1" customHeight="1" thickBot="1" x14ac:dyDescent="0.3">
      <c r="A199" s="105"/>
      <c r="B199" s="80"/>
      <c r="C199" s="83"/>
      <c r="D199" s="84"/>
      <c r="E199" s="87"/>
      <c r="F199" s="87"/>
      <c r="G199" s="15"/>
      <c r="H199" s="16"/>
      <c r="I199" s="20"/>
      <c r="J199" s="18"/>
      <c r="K199" s="63"/>
      <c r="L199" s="63"/>
      <c r="M199" s="63"/>
    </row>
    <row r="200" spans="1:13" ht="16.5" hidden="1" customHeight="1" thickBot="1" x14ac:dyDescent="0.3">
      <c r="A200" s="105"/>
      <c r="B200" s="80"/>
      <c r="C200" s="83"/>
      <c r="D200" s="84"/>
      <c r="E200" s="87"/>
      <c r="F200" s="87"/>
      <c r="G200" s="15"/>
      <c r="H200" s="16"/>
      <c r="I200" s="20"/>
      <c r="J200" s="18"/>
      <c r="K200" s="63"/>
      <c r="L200" s="63"/>
      <c r="M200" s="63"/>
    </row>
    <row r="201" spans="1:13" ht="16.5" hidden="1" customHeight="1" thickBot="1" x14ac:dyDescent="0.3">
      <c r="A201" s="105"/>
      <c r="B201" s="80"/>
      <c r="C201" s="85"/>
      <c r="D201" s="86"/>
      <c r="E201" s="88"/>
      <c r="F201" s="88"/>
      <c r="G201" s="15"/>
      <c r="H201" s="16"/>
      <c r="I201" s="20"/>
      <c r="J201" s="18"/>
      <c r="K201" s="63"/>
      <c r="L201" s="63"/>
      <c r="M201" s="63"/>
    </row>
    <row r="202" spans="1:13" ht="16.5" hidden="1" customHeight="1" thickBot="1" x14ac:dyDescent="0.3">
      <c r="A202" s="105"/>
      <c r="B202" s="80"/>
      <c r="C202" s="38"/>
      <c r="D202" s="39"/>
      <c r="E202" s="40"/>
      <c r="F202" s="39"/>
      <c r="G202" s="39"/>
      <c r="H202" s="41"/>
      <c r="I202" s="42"/>
      <c r="J202" s="43"/>
      <c r="K202" s="63"/>
      <c r="L202" s="63"/>
      <c r="M202" s="63"/>
    </row>
    <row r="203" spans="1:13" ht="15.6" hidden="1" customHeight="1" x14ac:dyDescent="0.3">
      <c r="A203" s="105"/>
      <c r="B203" s="80" t="s">
        <v>136</v>
      </c>
      <c r="C203" s="81" t="s">
        <v>213</v>
      </c>
      <c r="D203" s="82"/>
      <c r="E203" s="87">
        <v>0</v>
      </c>
      <c r="F203" s="87" t="s">
        <v>24</v>
      </c>
      <c r="G203" s="37" t="s">
        <v>138</v>
      </c>
      <c r="H203" s="16"/>
      <c r="I203" s="20"/>
      <c r="J203" s="18"/>
      <c r="K203" s="63"/>
      <c r="L203" s="63"/>
      <c r="M203" s="63"/>
    </row>
    <row r="204" spans="1:13" ht="16.5" hidden="1" customHeight="1" thickBot="1" x14ac:dyDescent="0.3">
      <c r="A204" s="105"/>
      <c r="B204" s="80"/>
      <c r="C204" s="83"/>
      <c r="D204" s="84"/>
      <c r="E204" s="87"/>
      <c r="F204" s="87"/>
      <c r="G204" s="15" t="s">
        <v>140</v>
      </c>
      <c r="H204" s="16"/>
      <c r="I204" s="20"/>
      <c r="J204" s="18"/>
      <c r="K204" s="63"/>
      <c r="L204" s="63"/>
      <c r="M204" s="63"/>
    </row>
    <row r="205" spans="1:13" ht="16.5" hidden="1" customHeight="1" thickBot="1" x14ac:dyDescent="0.3">
      <c r="A205" s="105"/>
      <c r="B205" s="80"/>
      <c r="C205" s="83"/>
      <c r="D205" s="84"/>
      <c r="E205" s="87"/>
      <c r="F205" s="87"/>
      <c r="G205" s="15" t="s">
        <v>191</v>
      </c>
      <c r="H205" s="16"/>
      <c r="I205" s="20"/>
      <c r="J205" s="18"/>
      <c r="K205" s="63"/>
      <c r="L205" s="63"/>
      <c r="M205" s="63"/>
    </row>
    <row r="206" spans="1:13" ht="16.5" hidden="1" customHeight="1" thickBot="1" x14ac:dyDescent="0.3">
      <c r="A206" s="105"/>
      <c r="B206" s="80"/>
      <c r="C206" s="83"/>
      <c r="D206" s="84"/>
      <c r="E206" s="87"/>
      <c r="F206" s="87"/>
      <c r="G206" s="31" t="s">
        <v>214</v>
      </c>
      <c r="H206" s="16"/>
      <c r="I206" s="20"/>
      <c r="J206" s="18"/>
      <c r="K206" s="63"/>
      <c r="L206" s="63"/>
      <c r="M206" s="63"/>
    </row>
    <row r="207" spans="1:13" ht="16.5" hidden="1" customHeight="1" thickBot="1" x14ac:dyDescent="0.3">
      <c r="A207" s="105"/>
      <c r="B207" s="80"/>
      <c r="C207" s="83"/>
      <c r="D207" s="84"/>
      <c r="E207" s="87"/>
      <c r="F207" s="87"/>
      <c r="G207" s="15"/>
      <c r="H207" s="16"/>
      <c r="I207" s="20"/>
      <c r="J207" s="18"/>
      <c r="K207" s="63"/>
      <c r="L207" s="63"/>
      <c r="M207" s="63"/>
    </row>
    <row r="208" spans="1:13" ht="16.5" hidden="1" customHeight="1" thickBot="1" x14ac:dyDescent="0.3">
      <c r="A208" s="105"/>
      <c r="B208" s="80"/>
      <c r="C208" s="83"/>
      <c r="D208" s="84"/>
      <c r="E208" s="87"/>
      <c r="F208" s="87"/>
      <c r="G208" s="15"/>
      <c r="H208" s="16"/>
      <c r="I208" s="20"/>
      <c r="J208" s="18"/>
      <c r="K208" s="63"/>
      <c r="L208" s="63"/>
      <c r="M208" s="63"/>
    </row>
    <row r="209" spans="1:13" ht="16.5" hidden="1" customHeight="1" thickBot="1" x14ac:dyDescent="0.3">
      <c r="A209" s="105"/>
      <c r="B209" s="80"/>
      <c r="C209" s="83"/>
      <c r="D209" s="84"/>
      <c r="E209" s="87"/>
      <c r="F209" s="87"/>
      <c r="G209" s="15"/>
      <c r="H209" s="16"/>
      <c r="I209" s="20"/>
      <c r="J209" s="18"/>
      <c r="K209" s="63"/>
      <c r="L209" s="63"/>
      <c r="M209" s="63"/>
    </row>
    <row r="210" spans="1:13" ht="16.5" hidden="1" customHeight="1" thickBot="1" x14ac:dyDescent="0.3">
      <c r="A210" s="105"/>
      <c r="B210" s="80"/>
      <c r="C210" s="83"/>
      <c r="D210" s="84"/>
      <c r="E210" s="87"/>
      <c r="F210" s="87"/>
      <c r="G210" s="15"/>
      <c r="H210" s="16"/>
      <c r="I210" s="20"/>
      <c r="J210" s="18"/>
      <c r="K210" s="63"/>
      <c r="L210" s="63"/>
      <c r="M210" s="63"/>
    </row>
    <row r="211" spans="1:13" ht="16.5" hidden="1" customHeight="1" thickBot="1" x14ac:dyDescent="0.3">
      <c r="A211" s="105"/>
      <c r="B211" s="80"/>
      <c r="C211" s="83"/>
      <c r="D211" s="84"/>
      <c r="E211" s="87"/>
      <c r="F211" s="87"/>
      <c r="G211" s="15"/>
      <c r="H211" s="16"/>
      <c r="I211" s="20"/>
      <c r="J211" s="18"/>
      <c r="K211" s="63"/>
      <c r="L211" s="63"/>
      <c r="M211" s="63"/>
    </row>
    <row r="212" spans="1:13" ht="16.5" hidden="1" customHeight="1" thickBot="1" x14ac:dyDescent="0.3">
      <c r="A212" s="105"/>
      <c r="B212" s="80"/>
      <c r="C212" s="83"/>
      <c r="D212" s="84"/>
      <c r="E212" s="87"/>
      <c r="F212" s="87"/>
      <c r="G212" s="15"/>
      <c r="H212" s="16"/>
      <c r="I212" s="20"/>
      <c r="J212" s="18"/>
      <c r="K212" s="63"/>
      <c r="L212" s="63"/>
      <c r="M212" s="63"/>
    </row>
    <row r="213" spans="1:13" ht="16.5" hidden="1" customHeight="1" thickBot="1" x14ac:dyDescent="0.3">
      <c r="A213" s="105"/>
      <c r="B213" s="80"/>
      <c r="C213" s="83"/>
      <c r="D213" s="84"/>
      <c r="E213" s="87"/>
      <c r="F213" s="87"/>
      <c r="G213" s="15"/>
      <c r="H213" s="16"/>
      <c r="I213" s="20"/>
      <c r="J213" s="18"/>
      <c r="K213" s="63"/>
      <c r="L213" s="63"/>
      <c r="M213" s="63"/>
    </row>
    <row r="214" spans="1:13" ht="16.5" hidden="1" customHeight="1" thickBot="1" x14ac:dyDescent="0.3">
      <c r="A214" s="105"/>
      <c r="B214" s="80"/>
      <c r="C214" s="85"/>
      <c r="D214" s="86"/>
      <c r="E214" s="88"/>
      <c r="F214" s="88"/>
      <c r="G214" s="15"/>
      <c r="H214" s="16"/>
      <c r="I214" s="20"/>
      <c r="J214" s="18"/>
      <c r="K214" s="63"/>
      <c r="L214" s="63"/>
      <c r="M214" s="63"/>
    </row>
    <row r="215" spans="1:13" ht="16.5" hidden="1" customHeight="1" thickBot="1" x14ac:dyDescent="0.3">
      <c r="A215" s="105"/>
      <c r="B215" s="80"/>
      <c r="C215" s="38"/>
      <c r="D215" s="39"/>
      <c r="E215" s="40"/>
      <c r="F215" s="39"/>
      <c r="G215" s="39"/>
      <c r="H215" s="41"/>
      <c r="I215" s="42"/>
      <c r="J215" s="43"/>
      <c r="K215" s="63"/>
      <c r="L215" s="63"/>
      <c r="M215" s="63"/>
    </row>
    <row r="216" spans="1:13" ht="15.6" hidden="1" customHeight="1" x14ac:dyDescent="0.3">
      <c r="A216" s="105"/>
      <c r="B216" s="80" t="s">
        <v>144</v>
      </c>
      <c r="C216" s="81" t="s">
        <v>145</v>
      </c>
      <c r="D216" s="82"/>
      <c r="E216" s="87">
        <v>0</v>
      </c>
      <c r="F216" s="87" t="s">
        <v>24</v>
      </c>
      <c r="G216" s="37" t="s">
        <v>146</v>
      </c>
      <c r="H216" s="16"/>
      <c r="I216" s="20"/>
      <c r="J216" s="18"/>
      <c r="K216" s="63"/>
      <c r="L216" s="63"/>
      <c r="M216" s="63"/>
    </row>
    <row r="217" spans="1:13" ht="16.5" hidden="1" customHeight="1" thickBot="1" x14ac:dyDescent="0.3">
      <c r="A217" s="105"/>
      <c r="B217" s="80"/>
      <c r="C217" s="83"/>
      <c r="D217" s="84"/>
      <c r="E217" s="87"/>
      <c r="F217" s="87"/>
      <c r="G217" s="15" t="s">
        <v>147</v>
      </c>
      <c r="H217" s="16"/>
      <c r="I217" s="20"/>
      <c r="J217" s="18"/>
      <c r="K217" s="63"/>
      <c r="L217" s="63"/>
      <c r="M217" s="63"/>
    </row>
    <row r="218" spans="1:13" ht="16.5" hidden="1" customHeight="1" thickBot="1" x14ac:dyDescent="0.3">
      <c r="A218" s="105"/>
      <c r="B218" s="80"/>
      <c r="C218" s="83"/>
      <c r="D218" s="84"/>
      <c r="E218" s="87"/>
      <c r="F218" s="87"/>
      <c r="G218" s="15" t="s">
        <v>148</v>
      </c>
      <c r="H218" s="16"/>
      <c r="I218" s="20"/>
      <c r="J218" s="18"/>
      <c r="K218" s="63"/>
      <c r="L218" s="63"/>
      <c r="M218" s="63"/>
    </row>
    <row r="219" spans="1:13" ht="16.5" hidden="1" customHeight="1" thickBot="1" x14ac:dyDescent="0.3">
      <c r="A219" s="105"/>
      <c r="B219" s="80"/>
      <c r="C219" s="83"/>
      <c r="D219" s="84"/>
      <c r="E219" s="87"/>
      <c r="F219" s="87"/>
      <c r="G219" s="15" t="s">
        <v>149</v>
      </c>
      <c r="H219" s="16"/>
      <c r="I219" s="20"/>
      <c r="J219" s="18"/>
      <c r="K219" s="63"/>
      <c r="L219" s="63"/>
      <c r="M219" s="63"/>
    </row>
    <row r="220" spans="1:13" ht="16.5" hidden="1" customHeight="1" thickBot="1" x14ac:dyDescent="0.3">
      <c r="A220" s="105"/>
      <c r="B220" s="80"/>
      <c r="C220" s="83"/>
      <c r="D220" s="84"/>
      <c r="E220" s="87"/>
      <c r="F220" s="87"/>
      <c r="G220" s="15"/>
      <c r="H220" s="16"/>
      <c r="I220" s="20"/>
      <c r="J220" s="18"/>
      <c r="K220" s="63"/>
      <c r="L220" s="63"/>
      <c r="M220" s="63"/>
    </row>
    <row r="221" spans="1:13" ht="16.5" hidden="1" customHeight="1" thickBot="1" x14ac:dyDescent="0.3">
      <c r="A221" s="105"/>
      <c r="B221" s="80"/>
      <c r="C221" s="83"/>
      <c r="D221" s="84"/>
      <c r="E221" s="87"/>
      <c r="F221" s="87"/>
      <c r="G221" s="15"/>
      <c r="H221" s="16"/>
      <c r="I221" s="20"/>
      <c r="J221" s="18"/>
      <c r="K221" s="63"/>
      <c r="L221" s="63"/>
      <c r="M221" s="63"/>
    </row>
    <row r="222" spans="1:13" ht="16.5" hidden="1" customHeight="1" thickBot="1" x14ac:dyDescent="0.3">
      <c r="A222" s="105"/>
      <c r="B222" s="80"/>
      <c r="C222" s="83"/>
      <c r="D222" s="84"/>
      <c r="E222" s="87"/>
      <c r="F222" s="87"/>
      <c r="G222" s="15"/>
      <c r="H222" s="16"/>
      <c r="I222" s="20"/>
      <c r="J222" s="18"/>
      <c r="K222" s="63"/>
      <c r="L222" s="63"/>
      <c r="M222" s="63"/>
    </row>
    <row r="223" spans="1:13" ht="16.5" hidden="1" customHeight="1" thickBot="1" x14ac:dyDescent="0.3">
      <c r="A223" s="105"/>
      <c r="B223" s="80"/>
      <c r="C223" s="83"/>
      <c r="D223" s="84"/>
      <c r="E223" s="87"/>
      <c r="F223" s="87"/>
      <c r="G223" s="15"/>
      <c r="H223" s="16"/>
      <c r="I223" s="20"/>
      <c r="J223" s="18"/>
      <c r="K223" s="63"/>
      <c r="L223" s="63"/>
      <c r="M223" s="63"/>
    </row>
    <row r="224" spans="1:13" ht="16.5" hidden="1" customHeight="1" thickBot="1" x14ac:dyDescent="0.3">
      <c r="A224" s="105"/>
      <c r="B224" s="80"/>
      <c r="C224" s="83"/>
      <c r="D224" s="84"/>
      <c r="E224" s="87"/>
      <c r="F224" s="87"/>
      <c r="G224" s="15"/>
      <c r="H224" s="16"/>
      <c r="I224" s="20"/>
      <c r="J224" s="18"/>
      <c r="K224" s="63"/>
      <c r="L224" s="63"/>
      <c r="M224" s="63"/>
    </row>
    <row r="225" spans="1:13" ht="16.5" hidden="1" customHeight="1" thickBot="1" x14ac:dyDescent="0.3">
      <c r="A225" s="105"/>
      <c r="B225" s="80"/>
      <c r="C225" s="83"/>
      <c r="D225" s="84"/>
      <c r="E225" s="87"/>
      <c r="F225" s="87"/>
      <c r="G225" s="15"/>
      <c r="H225" s="16"/>
      <c r="I225" s="20"/>
      <c r="J225" s="18"/>
      <c r="K225" s="63"/>
      <c r="L225" s="63"/>
      <c r="M225" s="63"/>
    </row>
    <row r="226" spans="1:13" ht="16.5" hidden="1" customHeight="1" thickBot="1" x14ac:dyDescent="0.3">
      <c r="A226" s="105"/>
      <c r="B226" s="80"/>
      <c r="C226" s="83"/>
      <c r="D226" s="84"/>
      <c r="E226" s="87"/>
      <c r="F226" s="87"/>
      <c r="G226" s="15"/>
      <c r="H226" s="16"/>
      <c r="I226" s="20"/>
      <c r="J226" s="18"/>
      <c r="K226" s="63"/>
      <c r="L226" s="63"/>
      <c r="M226" s="63"/>
    </row>
    <row r="227" spans="1:13" ht="16.5" hidden="1" customHeight="1" thickBot="1" x14ac:dyDescent="0.3">
      <c r="A227" s="105"/>
      <c r="B227" s="80"/>
      <c r="C227" s="85"/>
      <c r="D227" s="86"/>
      <c r="E227" s="88"/>
      <c r="F227" s="88"/>
      <c r="G227" s="15"/>
      <c r="H227" s="16"/>
      <c r="I227" s="20"/>
      <c r="J227" s="18"/>
      <c r="K227" s="63"/>
      <c r="L227" s="63"/>
      <c r="M227" s="63"/>
    </row>
    <row r="228" spans="1:13" ht="16.5" hidden="1" customHeight="1" thickBot="1" x14ac:dyDescent="0.3">
      <c r="A228" s="105"/>
      <c r="B228" s="80"/>
      <c r="C228" s="38"/>
      <c r="D228" s="39"/>
      <c r="E228" s="40"/>
      <c r="F228" s="39"/>
      <c r="G228" s="39"/>
      <c r="H228" s="41"/>
      <c r="I228" s="42"/>
      <c r="J228" s="43"/>
      <c r="K228" s="63"/>
      <c r="L228" s="63"/>
      <c r="M228" s="63"/>
    </row>
    <row r="229" spans="1:13" ht="15.6" hidden="1" customHeight="1" x14ac:dyDescent="0.3">
      <c r="A229" s="105"/>
      <c r="B229" s="80" t="s">
        <v>150</v>
      </c>
      <c r="C229" s="81" t="s">
        <v>151</v>
      </c>
      <c r="D229" s="82"/>
      <c r="E229" s="87">
        <v>0</v>
      </c>
      <c r="F229" s="87" t="s">
        <v>24</v>
      </c>
      <c r="G229" s="37" t="s">
        <v>152</v>
      </c>
      <c r="H229" s="16"/>
      <c r="I229" s="20"/>
      <c r="J229" s="18"/>
      <c r="K229" s="63"/>
      <c r="L229" s="63"/>
      <c r="M229" s="63"/>
    </row>
    <row r="230" spans="1:13" ht="16.5" hidden="1" customHeight="1" thickBot="1" x14ac:dyDescent="0.3">
      <c r="A230" s="105"/>
      <c r="B230" s="80"/>
      <c r="C230" s="83"/>
      <c r="D230" s="84"/>
      <c r="E230" s="87"/>
      <c r="F230" s="87"/>
      <c r="G230" s="15" t="s">
        <v>153</v>
      </c>
      <c r="H230" s="16"/>
      <c r="I230" s="20"/>
      <c r="J230" s="18"/>
      <c r="K230" s="63"/>
      <c r="L230" s="63"/>
      <c r="M230" s="63"/>
    </row>
    <row r="231" spans="1:13" ht="16.5" hidden="1" customHeight="1" thickBot="1" x14ac:dyDescent="0.3">
      <c r="A231" s="105"/>
      <c r="B231" s="80"/>
      <c r="C231" s="83"/>
      <c r="D231" s="84"/>
      <c r="E231" s="87"/>
      <c r="F231" s="87"/>
      <c r="G231" s="15" t="s">
        <v>154</v>
      </c>
      <c r="H231" s="16"/>
      <c r="I231" s="20"/>
      <c r="J231" s="18"/>
      <c r="K231" s="63"/>
      <c r="L231" s="63"/>
      <c r="M231" s="63"/>
    </row>
    <row r="232" spans="1:13" ht="16.5" hidden="1" customHeight="1" thickBot="1" x14ac:dyDescent="0.3">
      <c r="A232" s="105"/>
      <c r="B232" s="80"/>
      <c r="C232" s="83"/>
      <c r="D232" s="84"/>
      <c r="E232" s="87"/>
      <c r="F232" s="87"/>
      <c r="G232" s="15" t="s">
        <v>155</v>
      </c>
      <c r="H232" s="16"/>
      <c r="I232" s="20"/>
      <c r="J232" s="18"/>
      <c r="K232" s="63"/>
      <c r="L232" s="63"/>
      <c r="M232" s="63"/>
    </row>
    <row r="233" spans="1:13" ht="16.5" hidden="1" customHeight="1" thickBot="1" x14ac:dyDescent="0.3">
      <c r="A233" s="105"/>
      <c r="B233" s="80"/>
      <c r="C233" s="83"/>
      <c r="D233" s="84"/>
      <c r="E233" s="87"/>
      <c r="F233" s="87"/>
      <c r="G233" s="15"/>
      <c r="H233" s="16"/>
      <c r="I233" s="20"/>
      <c r="J233" s="18"/>
      <c r="K233" s="63"/>
      <c r="L233" s="63"/>
      <c r="M233" s="63"/>
    </row>
    <row r="234" spans="1:13" ht="16.5" hidden="1" customHeight="1" thickBot="1" x14ac:dyDescent="0.3">
      <c r="A234" s="105"/>
      <c r="B234" s="80"/>
      <c r="C234" s="83"/>
      <c r="D234" s="84"/>
      <c r="E234" s="87"/>
      <c r="F234" s="87"/>
      <c r="G234" s="15"/>
      <c r="H234" s="16"/>
      <c r="I234" s="20"/>
      <c r="J234" s="18"/>
      <c r="K234" s="63"/>
      <c r="L234" s="63"/>
      <c r="M234" s="63"/>
    </row>
    <row r="235" spans="1:13" ht="16.5" hidden="1" customHeight="1" thickBot="1" x14ac:dyDescent="0.3">
      <c r="A235" s="105"/>
      <c r="B235" s="80"/>
      <c r="C235" s="83"/>
      <c r="D235" s="84"/>
      <c r="E235" s="87"/>
      <c r="F235" s="87"/>
      <c r="G235" s="15"/>
      <c r="H235" s="16"/>
      <c r="I235" s="20"/>
      <c r="J235" s="18"/>
      <c r="K235" s="63"/>
      <c r="L235" s="63"/>
      <c r="M235" s="63"/>
    </row>
    <row r="236" spans="1:13" ht="16.5" hidden="1" customHeight="1" thickBot="1" x14ac:dyDescent="0.3">
      <c r="A236" s="105"/>
      <c r="B236" s="80"/>
      <c r="C236" s="83"/>
      <c r="D236" s="84"/>
      <c r="E236" s="87"/>
      <c r="F236" s="87"/>
      <c r="G236" s="15"/>
      <c r="H236" s="16"/>
      <c r="I236" s="20"/>
      <c r="J236" s="18"/>
      <c r="K236" s="63"/>
      <c r="L236" s="63"/>
      <c r="M236" s="63"/>
    </row>
    <row r="237" spans="1:13" ht="16.5" hidden="1" customHeight="1" thickBot="1" x14ac:dyDescent="0.3">
      <c r="A237" s="105"/>
      <c r="B237" s="80"/>
      <c r="C237" s="83"/>
      <c r="D237" s="84"/>
      <c r="E237" s="87"/>
      <c r="F237" s="87"/>
      <c r="G237" s="15"/>
      <c r="H237" s="16"/>
      <c r="I237" s="20"/>
      <c r="J237" s="18"/>
      <c r="K237" s="63"/>
      <c r="L237" s="63"/>
      <c r="M237" s="63"/>
    </row>
    <row r="238" spans="1:13" ht="16.5" hidden="1" customHeight="1" thickBot="1" x14ac:dyDescent="0.3">
      <c r="A238" s="105"/>
      <c r="B238" s="80"/>
      <c r="C238" s="83"/>
      <c r="D238" s="84"/>
      <c r="E238" s="87"/>
      <c r="F238" s="87"/>
      <c r="G238" s="15"/>
      <c r="H238" s="16"/>
      <c r="I238" s="20"/>
      <c r="J238" s="18"/>
      <c r="K238" s="63"/>
      <c r="L238" s="63"/>
      <c r="M238" s="63"/>
    </row>
    <row r="239" spans="1:13" ht="16.5" hidden="1" customHeight="1" thickBot="1" x14ac:dyDescent="0.3">
      <c r="A239" s="105"/>
      <c r="B239" s="80"/>
      <c r="C239" s="83"/>
      <c r="D239" s="84"/>
      <c r="E239" s="87"/>
      <c r="F239" s="87"/>
      <c r="G239" s="15"/>
      <c r="H239" s="16"/>
      <c r="I239" s="20"/>
      <c r="J239" s="18"/>
      <c r="K239" s="63"/>
      <c r="L239" s="63"/>
      <c r="M239" s="63"/>
    </row>
    <row r="240" spans="1:13" ht="16.5" hidden="1" customHeight="1" thickBot="1" x14ac:dyDescent="0.3">
      <c r="A240" s="105"/>
      <c r="B240" s="80"/>
      <c r="C240" s="85"/>
      <c r="D240" s="86"/>
      <c r="E240" s="88"/>
      <c r="F240" s="88"/>
      <c r="G240" s="15"/>
      <c r="H240" s="16"/>
      <c r="I240" s="20"/>
      <c r="J240" s="18"/>
      <c r="K240" s="63"/>
      <c r="L240" s="63"/>
      <c r="M240" s="63"/>
    </row>
    <row r="241" spans="1:13" ht="16.5" hidden="1" customHeight="1" thickBot="1" x14ac:dyDescent="0.3">
      <c r="A241" s="105"/>
      <c r="B241" s="80"/>
      <c r="C241" s="38"/>
      <c r="D241" s="39"/>
      <c r="E241" s="40"/>
      <c r="F241" s="39"/>
      <c r="G241" s="39"/>
      <c r="H241" s="41"/>
      <c r="I241" s="42"/>
      <c r="J241" s="43"/>
      <c r="K241" s="63"/>
      <c r="L241" s="63"/>
      <c r="M241" s="63"/>
    </row>
    <row r="242" spans="1:13" ht="15.6" hidden="1" customHeight="1" x14ac:dyDescent="0.3">
      <c r="A242" s="105"/>
      <c r="B242" s="80" t="s">
        <v>156</v>
      </c>
      <c r="C242" s="81" t="s">
        <v>157</v>
      </c>
      <c r="D242" s="82"/>
      <c r="E242" s="87">
        <v>0</v>
      </c>
      <c r="F242" s="87" t="s">
        <v>24</v>
      </c>
      <c r="G242" s="37" t="s">
        <v>158</v>
      </c>
      <c r="H242" s="16"/>
      <c r="I242" s="20"/>
      <c r="J242" s="18"/>
      <c r="K242" s="63"/>
      <c r="L242" s="63"/>
      <c r="M242" s="63"/>
    </row>
    <row r="243" spans="1:13" ht="16.5" hidden="1" customHeight="1" thickBot="1" x14ac:dyDescent="0.3">
      <c r="A243" s="105"/>
      <c r="B243" s="80"/>
      <c r="C243" s="83"/>
      <c r="D243" s="84"/>
      <c r="E243" s="87"/>
      <c r="F243" s="87"/>
      <c r="G243" s="15"/>
      <c r="H243" s="16"/>
      <c r="I243" s="20"/>
      <c r="J243" s="18"/>
      <c r="K243" s="63"/>
      <c r="L243" s="63"/>
      <c r="M243" s="63"/>
    </row>
    <row r="244" spans="1:13" ht="16.5" hidden="1" customHeight="1" thickBot="1" x14ac:dyDescent="0.3">
      <c r="A244" s="105"/>
      <c r="B244" s="80"/>
      <c r="C244" s="83"/>
      <c r="D244" s="84"/>
      <c r="E244" s="87"/>
      <c r="F244" s="87"/>
      <c r="G244" s="15"/>
      <c r="H244" s="16"/>
      <c r="I244" s="20"/>
      <c r="J244" s="18"/>
      <c r="K244" s="63"/>
      <c r="L244" s="63"/>
      <c r="M244" s="63"/>
    </row>
    <row r="245" spans="1:13" ht="16.5" hidden="1" customHeight="1" thickBot="1" x14ac:dyDescent="0.3">
      <c r="A245" s="105"/>
      <c r="B245" s="80"/>
      <c r="C245" s="83"/>
      <c r="D245" s="84"/>
      <c r="E245" s="87"/>
      <c r="F245" s="87"/>
      <c r="G245" s="31"/>
      <c r="H245" s="16"/>
      <c r="I245" s="20"/>
      <c r="J245" s="18"/>
      <c r="K245" s="63"/>
      <c r="L245" s="63"/>
      <c r="M245" s="63"/>
    </row>
    <row r="246" spans="1:13" ht="16.5" hidden="1" customHeight="1" thickBot="1" x14ac:dyDescent="0.3">
      <c r="A246" s="105"/>
      <c r="B246" s="80"/>
      <c r="C246" s="83"/>
      <c r="D246" s="84"/>
      <c r="E246" s="87"/>
      <c r="F246" s="87"/>
      <c r="G246" s="15"/>
      <c r="H246" s="16"/>
      <c r="I246" s="20"/>
      <c r="J246" s="18"/>
      <c r="K246" s="63"/>
      <c r="L246" s="63"/>
      <c r="M246" s="63"/>
    </row>
    <row r="247" spans="1:13" ht="16.5" hidden="1" customHeight="1" thickBot="1" x14ac:dyDescent="0.3">
      <c r="A247" s="105"/>
      <c r="B247" s="80"/>
      <c r="C247" s="83"/>
      <c r="D247" s="84"/>
      <c r="E247" s="87"/>
      <c r="F247" s="87"/>
      <c r="G247" s="15"/>
      <c r="H247" s="16"/>
      <c r="I247" s="20"/>
      <c r="J247" s="18"/>
      <c r="K247" s="63"/>
      <c r="L247" s="63"/>
      <c r="M247" s="63"/>
    </row>
    <row r="248" spans="1:13" ht="16.5" hidden="1" customHeight="1" thickBot="1" x14ac:dyDescent="0.3">
      <c r="A248" s="105"/>
      <c r="B248" s="80"/>
      <c r="C248" s="83"/>
      <c r="D248" s="84"/>
      <c r="E248" s="87"/>
      <c r="F248" s="87"/>
      <c r="G248" s="15"/>
      <c r="H248" s="16"/>
      <c r="I248" s="20"/>
      <c r="J248" s="18"/>
      <c r="K248" s="63"/>
      <c r="L248" s="63"/>
      <c r="M248" s="63"/>
    </row>
    <row r="249" spans="1:13" ht="16.5" hidden="1" customHeight="1" thickBot="1" x14ac:dyDescent="0.3">
      <c r="A249" s="105"/>
      <c r="B249" s="80"/>
      <c r="C249" s="83"/>
      <c r="D249" s="84"/>
      <c r="E249" s="87"/>
      <c r="F249" s="87"/>
      <c r="G249" s="15"/>
      <c r="H249" s="16"/>
      <c r="I249" s="20"/>
      <c r="J249" s="18"/>
      <c r="K249" s="63"/>
      <c r="L249" s="63"/>
      <c r="M249" s="63"/>
    </row>
    <row r="250" spans="1:13" ht="16.5" hidden="1" customHeight="1" thickBot="1" x14ac:dyDescent="0.3">
      <c r="A250" s="105"/>
      <c r="B250" s="80"/>
      <c r="C250" s="83"/>
      <c r="D250" s="84"/>
      <c r="E250" s="87"/>
      <c r="F250" s="87"/>
      <c r="G250" s="15"/>
      <c r="H250" s="16"/>
      <c r="I250" s="20"/>
      <c r="J250" s="18"/>
      <c r="K250" s="63"/>
      <c r="L250" s="63"/>
      <c r="M250" s="63"/>
    </row>
    <row r="251" spans="1:13" ht="16.5" hidden="1" customHeight="1" thickBot="1" x14ac:dyDescent="0.3">
      <c r="A251" s="105"/>
      <c r="B251" s="80"/>
      <c r="C251" s="83"/>
      <c r="D251" s="84"/>
      <c r="E251" s="87"/>
      <c r="F251" s="87"/>
      <c r="G251" s="15"/>
      <c r="H251" s="16"/>
      <c r="I251" s="20"/>
      <c r="J251" s="18"/>
      <c r="K251" s="63"/>
      <c r="L251" s="63"/>
      <c r="M251" s="63"/>
    </row>
    <row r="252" spans="1:13" ht="16.5" hidden="1" customHeight="1" thickBot="1" x14ac:dyDescent="0.3">
      <c r="A252" s="105"/>
      <c r="B252" s="80"/>
      <c r="C252" s="83"/>
      <c r="D252" s="84"/>
      <c r="E252" s="87"/>
      <c r="F252" s="87"/>
      <c r="G252" s="15"/>
      <c r="H252" s="16"/>
      <c r="I252" s="20"/>
      <c r="J252" s="18"/>
      <c r="K252" s="63"/>
      <c r="L252" s="63"/>
      <c r="M252" s="63"/>
    </row>
    <row r="253" spans="1:13" ht="16.5" hidden="1" customHeight="1" thickBot="1" x14ac:dyDescent="0.3">
      <c r="A253" s="105"/>
      <c r="B253" s="80"/>
      <c r="C253" s="85"/>
      <c r="D253" s="86"/>
      <c r="E253" s="88"/>
      <c r="F253" s="88"/>
      <c r="G253" s="15"/>
      <c r="H253" s="16"/>
      <c r="I253" s="20"/>
      <c r="J253" s="18"/>
      <c r="K253" s="63"/>
      <c r="L253" s="63"/>
      <c r="M253" s="63"/>
    </row>
    <row r="254" spans="1:13" ht="16.5" hidden="1" customHeight="1" thickBot="1" x14ac:dyDescent="0.3">
      <c r="A254" s="105"/>
      <c r="B254" s="80"/>
      <c r="C254" s="38"/>
      <c r="D254" s="39"/>
      <c r="E254" s="40"/>
      <c r="F254" s="39"/>
      <c r="G254" s="39"/>
      <c r="H254" s="41"/>
      <c r="I254" s="42"/>
      <c r="J254" s="43"/>
      <c r="K254" s="63"/>
      <c r="L254" s="63"/>
      <c r="M254" s="63"/>
    </row>
    <row r="255" spans="1:13" ht="15.6" hidden="1" customHeight="1" x14ac:dyDescent="0.3">
      <c r="A255" s="105"/>
      <c r="B255" s="80" t="s">
        <v>159</v>
      </c>
      <c r="C255" s="81" t="s">
        <v>160</v>
      </c>
      <c r="D255" s="82"/>
      <c r="E255" s="87">
        <v>0</v>
      </c>
      <c r="F255" s="87" t="s">
        <v>24</v>
      </c>
      <c r="G255" s="37" t="s">
        <v>161</v>
      </c>
      <c r="H255" s="16"/>
      <c r="I255" s="20"/>
      <c r="J255" s="18"/>
      <c r="K255" s="63"/>
      <c r="L255" s="63"/>
      <c r="M255" s="63"/>
    </row>
    <row r="256" spans="1:13" ht="16.5" hidden="1" customHeight="1" thickBot="1" x14ac:dyDescent="0.3">
      <c r="A256" s="105"/>
      <c r="B256" s="80"/>
      <c r="C256" s="83"/>
      <c r="D256" s="84"/>
      <c r="E256" s="87"/>
      <c r="F256" s="87"/>
      <c r="G256" s="15"/>
      <c r="H256" s="16"/>
      <c r="I256" s="20"/>
      <c r="J256" s="18"/>
      <c r="K256" s="63"/>
      <c r="L256" s="63"/>
      <c r="M256" s="63"/>
    </row>
    <row r="257" spans="1:13" ht="16.5" hidden="1" customHeight="1" thickBot="1" x14ac:dyDescent="0.3">
      <c r="A257" s="105"/>
      <c r="B257" s="80"/>
      <c r="C257" s="83"/>
      <c r="D257" s="84"/>
      <c r="E257" s="87"/>
      <c r="F257" s="87"/>
      <c r="G257" s="15"/>
      <c r="H257" s="16"/>
      <c r="I257" s="20"/>
      <c r="J257" s="18"/>
      <c r="K257" s="63"/>
      <c r="L257" s="63"/>
      <c r="M257" s="63"/>
    </row>
    <row r="258" spans="1:13" ht="16.5" hidden="1" customHeight="1" thickBot="1" x14ac:dyDescent="0.3">
      <c r="A258" s="105"/>
      <c r="B258" s="80"/>
      <c r="C258" s="83"/>
      <c r="D258" s="84"/>
      <c r="E258" s="87"/>
      <c r="F258" s="87"/>
      <c r="G258" s="31"/>
      <c r="H258" s="16"/>
      <c r="I258" s="20"/>
      <c r="J258" s="18"/>
      <c r="K258" s="63"/>
      <c r="L258" s="63"/>
      <c r="M258" s="63"/>
    </row>
    <row r="259" spans="1:13" ht="16.5" hidden="1" customHeight="1" thickBot="1" x14ac:dyDescent="0.3">
      <c r="A259" s="105"/>
      <c r="B259" s="80"/>
      <c r="C259" s="83"/>
      <c r="D259" s="84"/>
      <c r="E259" s="87"/>
      <c r="F259" s="87"/>
      <c r="G259" s="15"/>
      <c r="H259" s="16"/>
      <c r="I259" s="20"/>
      <c r="J259" s="18"/>
      <c r="K259" s="63"/>
      <c r="L259" s="63"/>
      <c r="M259" s="63"/>
    </row>
    <row r="260" spans="1:13" ht="16.5" hidden="1" customHeight="1" thickBot="1" x14ac:dyDescent="0.3">
      <c r="A260" s="105"/>
      <c r="B260" s="80"/>
      <c r="C260" s="83"/>
      <c r="D260" s="84"/>
      <c r="E260" s="87"/>
      <c r="F260" s="87"/>
      <c r="G260" s="15"/>
      <c r="H260" s="16"/>
      <c r="I260" s="20"/>
      <c r="J260" s="18"/>
      <c r="K260" s="63"/>
      <c r="L260" s="63"/>
      <c r="M260" s="63"/>
    </row>
    <row r="261" spans="1:13" ht="16.5" hidden="1" customHeight="1" thickBot="1" x14ac:dyDescent="0.3">
      <c r="A261" s="105"/>
      <c r="B261" s="80"/>
      <c r="C261" s="83"/>
      <c r="D261" s="84"/>
      <c r="E261" s="87"/>
      <c r="F261" s="87"/>
      <c r="G261" s="15"/>
      <c r="H261" s="16"/>
      <c r="I261" s="20"/>
      <c r="J261" s="18"/>
      <c r="K261" s="63"/>
      <c r="L261" s="63"/>
      <c r="M261" s="63"/>
    </row>
    <row r="262" spans="1:13" ht="16.5" hidden="1" customHeight="1" thickBot="1" x14ac:dyDescent="0.3">
      <c r="A262" s="105"/>
      <c r="B262" s="80"/>
      <c r="C262" s="83"/>
      <c r="D262" s="84"/>
      <c r="E262" s="87"/>
      <c r="F262" s="87"/>
      <c r="G262" s="31"/>
      <c r="H262" s="16"/>
      <c r="I262" s="20"/>
      <c r="J262" s="18"/>
      <c r="K262" s="63"/>
      <c r="L262" s="63"/>
      <c r="M262" s="63"/>
    </row>
    <row r="263" spans="1:13" ht="16.5" hidden="1" customHeight="1" thickBot="1" x14ac:dyDescent="0.3">
      <c r="A263" s="105"/>
      <c r="B263" s="80"/>
      <c r="C263" s="83"/>
      <c r="D263" s="84"/>
      <c r="E263" s="87"/>
      <c r="F263" s="87"/>
      <c r="G263" s="15"/>
      <c r="H263" s="16"/>
      <c r="I263" s="20"/>
      <c r="J263" s="18"/>
      <c r="K263" s="63"/>
      <c r="L263" s="63"/>
      <c r="M263" s="63"/>
    </row>
    <row r="264" spans="1:13" ht="16.5" hidden="1" customHeight="1" thickBot="1" x14ac:dyDescent="0.3">
      <c r="A264" s="105"/>
      <c r="B264" s="80"/>
      <c r="C264" s="83"/>
      <c r="D264" s="84"/>
      <c r="E264" s="87"/>
      <c r="F264" s="87"/>
      <c r="G264" s="15"/>
      <c r="H264" s="16"/>
      <c r="I264" s="20"/>
      <c r="J264" s="18"/>
      <c r="K264" s="63"/>
      <c r="L264" s="63"/>
      <c r="M264" s="63"/>
    </row>
    <row r="265" spans="1:13" ht="16.5" hidden="1" customHeight="1" thickBot="1" x14ac:dyDescent="0.3">
      <c r="A265" s="105"/>
      <c r="B265" s="80"/>
      <c r="C265" s="83"/>
      <c r="D265" s="84"/>
      <c r="E265" s="87"/>
      <c r="F265" s="87"/>
      <c r="G265" s="15"/>
      <c r="H265" s="16"/>
      <c r="I265" s="20"/>
      <c r="J265" s="18"/>
      <c r="K265" s="63"/>
      <c r="L265" s="63"/>
      <c r="M265" s="63"/>
    </row>
    <row r="266" spans="1:13" ht="16.5" hidden="1" customHeight="1" thickBot="1" x14ac:dyDescent="0.3">
      <c r="A266" s="105"/>
      <c r="B266" s="80"/>
      <c r="C266" s="85"/>
      <c r="D266" s="86"/>
      <c r="E266" s="88"/>
      <c r="F266" s="88"/>
      <c r="G266" s="15"/>
      <c r="H266" s="16"/>
      <c r="I266" s="20"/>
      <c r="J266" s="18"/>
      <c r="K266" s="63"/>
      <c r="L266" s="63"/>
      <c r="M266" s="63"/>
    </row>
    <row r="267" spans="1:13" ht="16.5" hidden="1" customHeight="1" thickBot="1" x14ac:dyDescent="0.3">
      <c r="A267" s="105"/>
      <c r="B267" s="80"/>
      <c r="C267" s="38"/>
      <c r="D267" s="39"/>
      <c r="E267" s="40"/>
      <c r="F267" s="39"/>
      <c r="G267" s="39"/>
      <c r="H267" s="41"/>
      <c r="I267" s="42"/>
      <c r="J267" s="43"/>
      <c r="K267" s="63"/>
      <c r="L267" s="63"/>
      <c r="M267" s="63"/>
    </row>
    <row r="268" spans="1:13" ht="15.6" hidden="1" customHeight="1" x14ac:dyDescent="0.3">
      <c r="A268" s="105"/>
      <c r="B268" s="80" t="s">
        <v>162</v>
      </c>
      <c r="C268" s="81" t="s">
        <v>163</v>
      </c>
      <c r="D268" s="82"/>
      <c r="E268" s="87">
        <v>0</v>
      </c>
      <c r="F268" s="87" t="s">
        <v>24</v>
      </c>
      <c r="G268" s="37" t="s">
        <v>164</v>
      </c>
      <c r="H268" s="16"/>
      <c r="I268" s="20"/>
      <c r="J268" s="18"/>
      <c r="K268" s="63"/>
      <c r="L268" s="63"/>
      <c r="M268" s="63"/>
    </row>
    <row r="269" spans="1:13" ht="16.5" hidden="1" customHeight="1" thickBot="1" x14ac:dyDescent="0.3">
      <c r="A269" s="105"/>
      <c r="B269" s="80"/>
      <c r="C269" s="83"/>
      <c r="D269" s="84"/>
      <c r="E269" s="87"/>
      <c r="F269" s="87"/>
      <c r="G269" s="15"/>
      <c r="H269" s="16"/>
      <c r="I269" s="20"/>
      <c r="J269" s="18"/>
      <c r="K269" s="63"/>
      <c r="L269" s="63"/>
      <c r="M269" s="63"/>
    </row>
    <row r="270" spans="1:13" ht="16.5" hidden="1" customHeight="1" thickBot="1" x14ac:dyDescent="0.3">
      <c r="A270" s="105"/>
      <c r="B270" s="80"/>
      <c r="C270" s="83"/>
      <c r="D270" s="84"/>
      <c r="E270" s="87"/>
      <c r="F270" s="87"/>
      <c r="G270" s="15"/>
      <c r="H270" s="16"/>
      <c r="I270" s="20"/>
      <c r="J270" s="18"/>
      <c r="K270" s="63"/>
      <c r="L270" s="63"/>
      <c r="M270" s="63"/>
    </row>
    <row r="271" spans="1:13" ht="16.5" hidden="1" customHeight="1" thickBot="1" x14ac:dyDescent="0.3">
      <c r="A271" s="105"/>
      <c r="B271" s="80"/>
      <c r="C271" s="83"/>
      <c r="D271" s="84"/>
      <c r="E271" s="87"/>
      <c r="F271" s="87"/>
      <c r="G271" s="31"/>
      <c r="H271" s="16"/>
      <c r="I271" s="20"/>
      <c r="J271" s="18"/>
      <c r="K271" s="63"/>
      <c r="L271" s="63"/>
      <c r="M271" s="63"/>
    </row>
    <row r="272" spans="1:13" ht="16.5" hidden="1" customHeight="1" thickBot="1" x14ac:dyDescent="0.3">
      <c r="A272" s="105"/>
      <c r="B272" s="80"/>
      <c r="C272" s="83"/>
      <c r="D272" s="84"/>
      <c r="E272" s="87"/>
      <c r="F272" s="87"/>
      <c r="G272" s="15"/>
      <c r="H272" s="16"/>
      <c r="I272" s="20"/>
      <c r="J272" s="18"/>
      <c r="K272" s="63"/>
      <c r="L272" s="63"/>
      <c r="M272" s="63"/>
    </row>
    <row r="273" spans="1:13" ht="16.5" hidden="1" customHeight="1" thickBot="1" x14ac:dyDescent="0.3">
      <c r="A273" s="105"/>
      <c r="B273" s="80"/>
      <c r="C273" s="83"/>
      <c r="D273" s="84"/>
      <c r="E273" s="87"/>
      <c r="F273" s="87"/>
      <c r="G273" s="15"/>
      <c r="H273" s="16"/>
      <c r="I273" s="20"/>
      <c r="J273" s="18"/>
      <c r="K273" s="63"/>
      <c r="L273" s="63"/>
      <c r="M273" s="63"/>
    </row>
    <row r="274" spans="1:13" ht="16.5" hidden="1" customHeight="1" thickBot="1" x14ac:dyDescent="0.3">
      <c r="A274" s="105"/>
      <c r="B274" s="80"/>
      <c r="C274" s="83"/>
      <c r="D274" s="84"/>
      <c r="E274" s="87"/>
      <c r="F274" s="87"/>
      <c r="G274" s="15"/>
      <c r="H274" s="16"/>
      <c r="I274" s="20"/>
      <c r="J274" s="18"/>
      <c r="K274" s="63"/>
      <c r="L274" s="63"/>
      <c r="M274" s="63"/>
    </row>
    <row r="275" spans="1:13" ht="16.5" hidden="1" customHeight="1" thickBot="1" x14ac:dyDescent="0.3">
      <c r="A275" s="105"/>
      <c r="B275" s="80"/>
      <c r="C275" s="83"/>
      <c r="D275" s="84"/>
      <c r="E275" s="87"/>
      <c r="F275" s="87"/>
      <c r="G275" s="15"/>
      <c r="H275" s="16"/>
      <c r="I275" s="20"/>
      <c r="J275" s="18"/>
      <c r="K275" s="63"/>
      <c r="L275" s="63"/>
      <c r="M275" s="63"/>
    </row>
    <row r="276" spans="1:13" ht="16.5" hidden="1" customHeight="1" thickBot="1" x14ac:dyDescent="0.3">
      <c r="A276" s="105"/>
      <c r="B276" s="80"/>
      <c r="C276" s="83"/>
      <c r="D276" s="84"/>
      <c r="E276" s="87"/>
      <c r="F276" s="87"/>
      <c r="G276" s="15"/>
      <c r="H276" s="16"/>
      <c r="I276" s="20"/>
      <c r="J276" s="18"/>
      <c r="K276" s="63"/>
      <c r="L276" s="63"/>
      <c r="M276" s="63"/>
    </row>
    <row r="277" spans="1:13" ht="16.5" hidden="1" customHeight="1" thickBot="1" x14ac:dyDescent="0.3">
      <c r="A277" s="105"/>
      <c r="B277" s="80"/>
      <c r="C277" s="83"/>
      <c r="D277" s="84"/>
      <c r="E277" s="87"/>
      <c r="F277" s="87"/>
      <c r="G277" s="15"/>
      <c r="H277" s="16"/>
      <c r="I277" s="20"/>
      <c r="J277" s="18"/>
      <c r="K277" s="63"/>
      <c r="L277" s="63"/>
      <c r="M277" s="63"/>
    </row>
    <row r="278" spans="1:13" ht="16.5" hidden="1" customHeight="1" thickBot="1" x14ac:dyDescent="0.3">
      <c r="A278" s="105"/>
      <c r="B278" s="80"/>
      <c r="C278" s="83"/>
      <c r="D278" s="84"/>
      <c r="E278" s="87"/>
      <c r="F278" s="87"/>
      <c r="G278" s="15"/>
      <c r="H278" s="16"/>
      <c r="I278" s="20"/>
      <c r="J278" s="18"/>
      <c r="K278" s="63"/>
      <c r="L278" s="63"/>
      <c r="M278" s="63"/>
    </row>
    <row r="279" spans="1:13" ht="16.5" hidden="1" customHeight="1" thickBot="1" x14ac:dyDescent="0.3">
      <c r="A279" s="105"/>
      <c r="B279" s="80"/>
      <c r="C279" s="85"/>
      <c r="D279" s="86"/>
      <c r="E279" s="88"/>
      <c r="F279" s="88"/>
      <c r="G279" s="15"/>
      <c r="H279" s="16"/>
      <c r="I279" s="20"/>
      <c r="J279" s="18"/>
      <c r="K279" s="63"/>
      <c r="L279" s="63"/>
      <c r="M279" s="63"/>
    </row>
    <row r="280" spans="1:13" ht="16.5" hidden="1" customHeight="1" thickBot="1" x14ac:dyDescent="0.3">
      <c r="A280" s="105"/>
      <c r="B280" s="80"/>
      <c r="C280" s="38"/>
      <c r="D280" s="39"/>
      <c r="E280" s="40"/>
      <c r="F280" s="39"/>
      <c r="G280" s="39"/>
      <c r="H280" s="41"/>
      <c r="I280" s="42"/>
      <c r="J280" s="43"/>
      <c r="K280" s="63"/>
      <c r="L280" s="63"/>
      <c r="M280" s="63"/>
    </row>
    <row r="281" spans="1:13" ht="15.6" hidden="1" customHeight="1" x14ac:dyDescent="0.3">
      <c r="A281" s="105"/>
      <c r="B281" s="80" t="s">
        <v>165</v>
      </c>
      <c r="C281" s="81" t="s">
        <v>166</v>
      </c>
      <c r="D281" s="82"/>
      <c r="E281" s="87">
        <v>0</v>
      </c>
      <c r="F281" s="87" t="s">
        <v>24</v>
      </c>
      <c r="G281" s="37" t="s">
        <v>167</v>
      </c>
      <c r="H281" s="16"/>
      <c r="I281" s="20"/>
      <c r="J281" s="18"/>
      <c r="K281" s="63"/>
      <c r="L281" s="63"/>
      <c r="M281" s="63"/>
    </row>
    <row r="282" spans="1:13" ht="16.5" hidden="1" customHeight="1" thickBot="1" x14ac:dyDescent="0.3">
      <c r="A282" s="105"/>
      <c r="B282" s="80"/>
      <c r="C282" s="83"/>
      <c r="D282" s="84"/>
      <c r="E282" s="87"/>
      <c r="F282" s="87"/>
      <c r="G282" s="15"/>
      <c r="H282" s="16"/>
      <c r="I282" s="20"/>
      <c r="J282" s="18"/>
      <c r="K282" s="63"/>
      <c r="L282" s="63"/>
      <c r="M282" s="63"/>
    </row>
    <row r="283" spans="1:13" ht="16.5" hidden="1" customHeight="1" thickBot="1" x14ac:dyDescent="0.3">
      <c r="A283" s="105"/>
      <c r="B283" s="80"/>
      <c r="C283" s="83"/>
      <c r="D283" s="84"/>
      <c r="E283" s="87"/>
      <c r="F283" s="87"/>
      <c r="G283" s="15"/>
      <c r="H283" s="16"/>
      <c r="I283" s="20"/>
      <c r="J283" s="18"/>
      <c r="K283" s="63"/>
      <c r="L283" s="63"/>
      <c r="M283" s="63"/>
    </row>
    <row r="284" spans="1:13" ht="16.5" hidden="1" customHeight="1" thickBot="1" x14ac:dyDescent="0.3">
      <c r="A284" s="105"/>
      <c r="B284" s="80"/>
      <c r="C284" s="83"/>
      <c r="D284" s="84"/>
      <c r="E284" s="87"/>
      <c r="F284" s="87"/>
      <c r="G284" s="31"/>
      <c r="H284" s="16"/>
      <c r="I284" s="20"/>
      <c r="J284" s="18"/>
      <c r="K284" s="63"/>
      <c r="L284" s="63"/>
      <c r="M284" s="63"/>
    </row>
    <row r="285" spans="1:13" ht="16.5" hidden="1" customHeight="1" thickBot="1" x14ac:dyDescent="0.3">
      <c r="A285" s="105"/>
      <c r="B285" s="80"/>
      <c r="C285" s="83"/>
      <c r="D285" s="84"/>
      <c r="E285" s="87"/>
      <c r="F285" s="87"/>
      <c r="G285" s="15"/>
      <c r="H285" s="16"/>
      <c r="I285" s="20"/>
      <c r="J285" s="18"/>
      <c r="K285" s="63"/>
      <c r="L285" s="63"/>
      <c r="M285" s="63"/>
    </row>
    <row r="286" spans="1:13" ht="16.5" hidden="1" customHeight="1" thickBot="1" x14ac:dyDescent="0.3">
      <c r="A286" s="105"/>
      <c r="B286" s="80"/>
      <c r="C286" s="83"/>
      <c r="D286" s="84"/>
      <c r="E286" s="87"/>
      <c r="F286" s="87"/>
      <c r="G286" s="15"/>
      <c r="H286" s="16"/>
      <c r="I286" s="20"/>
      <c r="J286" s="18"/>
      <c r="K286" s="63"/>
      <c r="L286" s="63"/>
      <c r="M286" s="63"/>
    </row>
    <row r="287" spans="1:13" ht="16.5" hidden="1" customHeight="1" thickBot="1" x14ac:dyDescent="0.3">
      <c r="A287" s="105"/>
      <c r="B287" s="80"/>
      <c r="C287" s="83"/>
      <c r="D287" s="84"/>
      <c r="E287" s="87"/>
      <c r="F287" s="87"/>
      <c r="G287" s="15"/>
      <c r="H287" s="16"/>
      <c r="I287" s="20"/>
      <c r="J287" s="18"/>
      <c r="K287" s="63"/>
      <c r="L287" s="63"/>
      <c r="M287" s="63"/>
    </row>
    <row r="288" spans="1:13" ht="16.5" hidden="1" customHeight="1" thickBot="1" x14ac:dyDescent="0.3">
      <c r="A288" s="105"/>
      <c r="B288" s="80"/>
      <c r="C288" s="83"/>
      <c r="D288" s="84"/>
      <c r="E288" s="87"/>
      <c r="F288" s="87"/>
      <c r="G288" s="31"/>
      <c r="H288" s="16"/>
      <c r="I288" s="20"/>
      <c r="J288" s="18"/>
      <c r="K288" s="63"/>
      <c r="L288" s="63"/>
      <c r="M288" s="63"/>
    </row>
    <row r="289" spans="1:13" ht="16.5" hidden="1" customHeight="1" thickBot="1" x14ac:dyDescent="0.3">
      <c r="A289" s="105"/>
      <c r="B289" s="80"/>
      <c r="C289" s="83"/>
      <c r="D289" s="84"/>
      <c r="E289" s="87"/>
      <c r="F289" s="87"/>
      <c r="G289" s="15"/>
      <c r="H289" s="16"/>
      <c r="I289" s="20"/>
      <c r="J289" s="18"/>
      <c r="K289" s="63"/>
      <c r="L289" s="63"/>
      <c r="M289" s="63"/>
    </row>
    <row r="290" spans="1:13" ht="16.5" hidden="1" customHeight="1" thickBot="1" x14ac:dyDescent="0.3">
      <c r="A290" s="105"/>
      <c r="B290" s="80"/>
      <c r="C290" s="83"/>
      <c r="D290" s="84"/>
      <c r="E290" s="87"/>
      <c r="F290" s="87"/>
      <c r="G290" s="15"/>
      <c r="H290" s="16"/>
      <c r="I290" s="20"/>
      <c r="J290" s="18"/>
      <c r="K290" s="63"/>
      <c r="L290" s="63"/>
      <c r="M290" s="63"/>
    </row>
    <row r="291" spans="1:13" ht="16.5" hidden="1" customHeight="1" thickBot="1" x14ac:dyDescent="0.3">
      <c r="A291" s="105"/>
      <c r="B291" s="80"/>
      <c r="C291" s="83"/>
      <c r="D291" s="84"/>
      <c r="E291" s="87"/>
      <c r="F291" s="87"/>
      <c r="G291" s="15"/>
      <c r="H291" s="16"/>
      <c r="I291" s="20"/>
      <c r="J291" s="18"/>
      <c r="K291" s="63"/>
      <c r="L291" s="63"/>
      <c r="M291" s="63"/>
    </row>
    <row r="292" spans="1:13" ht="16.5" hidden="1" customHeight="1" thickBot="1" x14ac:dyDescent="0.3">
      <c r="A292" s="105"/>
      <c r="B292" s="80"/>
      <c r="C292" s="85"/>
      <c r="D292" s="86"/>
      <c r="E292" s="88"/>
      <c r="F292" s="88"/>
      <c r="G292" s="15"/>
      <c r="H292" s="16"/>
      <c r="I292" s="20"/>
      <c r="J292" s="18"/>
      <c r="K292" s="63"/>
      <c r="L292" s="63"/>
      <c r="M292" s="63"/>
    </row>
    <row r="293" spans="1:13" ht="16.5" hidden="1" customHeight="1" thickBot="1" x14ac:dyDescent="0.3">
      <c r="A293" s="105"/>
      <c r="B293" s="80"/>
      <c r="C293" s="38"/>
      <c r="D293" s="39"/>
      <c r="E293" s="40"/>
      <c r="F293" s="39"/>
      <c r="G293" s="39"/>
      <c r="H293" s="41"/>
      <c r="I293" s="42"/>
      <c r="J293" s="43"/>
      <c r="K293" s="63"/>
      <c r="L293" s="63"/>
      <c r="M293" s="63"/>
    </row>
    <row r="294" spans="1:13" ht="16.5" thickBot="1" x14ac:dyDescent="0.3">
      <c r="A294" s="105"/>
      <c r="B294" s="46"/>
      <c r="C294" s="46"/>
      <c r="D294" s="47"/>
      <c r="E294" s="48">
        <f>E164+E177+E190+E203+E216+E242+E255</f>
        <v>30</v>
      </c>
      <c r="F294" s="49"/>
      <c r="G294" s="50"/>
      <c r="H294" s="51"/>
      <c r="I294" s="46"/>
      <c r="J294" s="47"/>
      <c r="K294" s="63"/>
      <c r="L294" s="63"/>
      <c r="M294" s="63"/>
    </row>
    <row r="295" spans="1:13" ht="16.5" thickBot="1" x14ac:dyDescent="0.3">
      <c r="A295" s="52" t="s">
        <v>168</v>
      </c>
      <c r="B295" s="53"/>
      <c r="C295" s="53"/>
      <c r="D295" s="53"/>
      <c r="E295" s="53"/>
      <c r="F295" s="53"/>
      <c r="G295" s="53"/>
      <c r="H295" s="54"/>
      <c r="I295" s="53"/>
      <c r="J295" s="55"/>
      <c r="K295" s="63"/>
      <c r="L295" s="63"/>
      <c r="M295" s="63"/>
    </row>
  </sheetData>
  <mergeCells count="99">
    <mergeCell ref="B1:F1"/>
    <mergeCell ref="B229:B241"/>
    <mergeCell ref="C229:D240"/>
    <mergeCell ref="E229:E240"/>
    <mergeCell ref="F229:F240"/>
    <mergeCell ref="B216:B228"/>
    <mergeCell ref="B268:B280"/>
    <mergeCell ref="C268:D279"/>
    <mergeCell ref="E268:E279"/>
    <mergeCell ref="F268:F279"/>
    <mergeCell ref="B255:B267"/>
    <mergeCell ref="C255:D266"/>
    <mergeCell ref="E255:E266"/>
    <mergeCell ref="F255:F266"/>
    <mergeCell ref="A164:A294"/>
    <mergeCell ref="B164:B176"/>
    <mergeCell ref="C164:D175"/>
    <mergeCell ref="E164:E175"/>
    <mergeCell ref="F164:F175"/>
    <mergeCell ref="B177:B189"/>
    <mergeCell ref="C177:D188"/>
    <mergeCell ref="C216:D227"/>
    <mergeCell ref="E216:E227"/>
    <mergeCell ref="F216:F227"/>
    <mergeCell ref="B203:B215"/>
    <mergeCell ref="C203:D214"/>
    <mergeCell ref="E203:E214"/>
    <mergeCell ref="F203:F214"/>
    <mergeCell ref="B190:B202"/>
    <mergeCell ref="C190:D201"/>
    <mergeCell ref="B281:B293"/>
    <mergeCell ref="C281:D292"/>
    <mergeCell ref="E281:E292"/>
    <mergeCell ref="F281:F292"/>
    <mergeCell ref="B150:B162"/>
    <mergeCell ref="C150:D161"/>
    <mergeCell ref="E150:E161"/>
    <mergeCell ref="F150:F161"/>
    <mergeCell ref="B242:B254"/>
    <mergeCell ref="C242:D253"/>
    <mergeCell ref="E242:E253"/>
    <mergeCell ref="F242:F253"/>
    <mergeCell ref="E177:E188"/>
    <mergeCell ref="F177:F188"/>
    <mergeCell ref="E190:E201"/>
    <mergeCell ref="F190:F201"/>
    <mergeCell ref="B137:B149"/>
    <mergeCell ref="C137:D148"/>
    <mergeCell ref="E137:E148"/>
    <mergeCell ref="F137:F148"/>
    <mergeCell ref="B124:B136"/>
    <mergeCell ref="C124:D135"/>
    <mergeCell ref="E124:E135"/>
    <mergeCell ref="F124:F135"/>
    <mergeCell ref="F41:F57"/>
    <mergeCell ref="B111:B123"/>
    <mergeCell ref="C111:D122"/>
    <mergeCell ref="E111:E122"/>
    <mergeCell ref="F111:F122"/>
    <mergeCell ref="B98:B110"/>
    <mergeCell ref="C98:D109"/>
    <mergeCell ref="E98:E109"/>
    <mergeCell ref="F98:F109"/>
    <mergeCell ref="B85:B97"/>
    <mergeCell ref="C85:D96"/>
    <mergeCell ref="E85:E96"/>
    <mergeCell ref="F85:F96"/>
    <mergeCell ref="J11:J12"/>
    <mergeCell ref="K11:K12"/>
    <mergeCell ref="L11:L12"/>
    <mergeCell ref="M11:M12"/>
    <mergeCell ref="B11:F11"/>
    <mergeCell ref="G11:G12"/>
    <mergeCell ref="H11:H12"/>
    <mergeCell ref="I11:I12"/>
    <mergeCell ref="C12:D12"/>
    <mergeCell ref="B6:C7"/>
    <mergeCell ref="E6:G6"/>
    <mergeCell ref="E7:G7"/>
    <mergeCell ref="E8:G8"/>
    <mergeCell ref="B4:C5"/>
    <mergeCell ref="E4:G4"/>
    <mergeCell ref="E5:G5"/>
    <mergeCell ref="A13:A163"/>
    <mergeCell ref="B13:B40"/>
    <mergeCell ref="C13:D39"/>
    <mergeCell ref="E13:E39"/>
    <mergeCell ref="F13:F39"/>
    <mergeCell ref="B72:B84"/>
    <mergeCell ref="C72:D83"/>
    <mergeCell ref="E72:E83"/>
    <mergeCell ref="F72:F83"/>
    <mergeCell ref="B59:B71"/>
    <mergeCell ref="C59:D70"/>
    <mergeCell ref="E59:E70"/>
    <mergeCell ref="F59:F70"/>
    <mergeCell ref="B41:B58"/>
    <mergeCell ref="C41:D57"/>
    <mergeCell ref="E41:E57"/>
  </mergeCells>
  <dataValidations count="6">
    <dataValidation type="list" allowBlank="1" showInputMessage="1" showErrorMessage="1" sqref="I85:I162 I13:I70 I72:I83 I164:I293" xr:uid="{00000000-0002-0000-0500-000000000000}">
      <formula1>"Obligatoire,Option"</formula1>
    </dataValidation>
    <dataValidation type="list" allowBlank="1" showInputMessage="1" showErrorMessage="1" sqref="J97 J228 J241 J215 J40 J58 J188:J189 J176 J254 J162 J202 J110 J123 J136 J149 J267 J280 J293" xr:uid="{00000000-0002-0000-0500-000001000000}">
      <formula1>$B$10:$B$20</formula1>
    </dataValidation>
    <dataValidation type="list" allowBlank="1" showInputMessage="1" showErrorMessage="1" sqref="B4:C5" xr:uid="{00000000-0002-0000-0500-000002000000}">
      <formula1>"M1,M2"</formula1>
    </dataValidation>
    <dataValidation type="list" allowBlank="1" showInputMessage="1" showErrorMessage="1" sqref="B6:C7" xr:uid="{00000000-0002-0000-0500-000003000000}">
      <formula1>"P1,P2,P3,P4,P5,P6,P7,P8,P9,P10"</formula1>
    </dataValidation>
    <dataValidation type="list" allowBlank="1" showInputMessage="1" showErrorMessage="1" sqref="E7:G7" xr:uid="{00000000-0002-0000-0500-000004000000}">
      <formula1>"FI,Alternance,FC,Mixte"</formula1>
    </dataValidation>
    <dataValidation type="list" allowBlank="1" showInputMessage="1" showErrorMessage="1" sqref="F13:F39 F41:F57 F59:F70 F72:F83 F85:F96 F98:F109 F111:F122 F124:F135 F137:F148 F150:F161 F164:F175 F177:F188 F190:F201 F203:F214 F216:F227 F229:F240 F242:F253 F255:F266 F268:F279 F281:F292" xr:uid="{00000000-0002-0000-0500-000005000000}">
      <formula1>"Obligatoire,Optionnelle,Facultative"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73">
        <x14:dataValidation type="list" allowBlank="1" showInputMessage="1" showErrorMessage="1" xr:uid="{00000000-0002-0000-0500-000006000000}">
          <x14:formula1>
            <xm:f>'\Users\gvheems\Documents\Master Mondes Anciens\Nouvelle accréditation\C:\Users\mapierro\Downloads\[VF15-06-22 - MASTER MONDES ANCIENS.xlsx]Paramétrage'!#REF!</xm:f>
          </x14:formula1>
          <xm:sqref>E4 J85:J96 J41:J57 J59:J70 J13:J39 J255:J266 J137:J148 J124:J135 J111:J122 J98:J109 J203:J214 J216:J227 J177:J187 J72:J83 J268:J279 J150:J161 J242:J253 J164:J175 J190:J201 J229:J240 J281:J292</xm:sqref>
        </x14:dataValidation>
        <x14:dataValidation type="list" allowBlank="1" showInputMessage="1" showErrorMessage="1" xr:uid="{00000000-0002-0000-0500-000007000000}">
          <x14:formula1>
            <xm:f>PARAMETRES!$H$1:$K$1</xm:f>
          </x14:formula1>
          <xm:sqref>K13:K295</xm:sqref>
        </x14:dataValidation>
        <x14:dataValidation type="list" allowBlank="1" showInputMessage="1" showErrorMessage="1" xr:uid="{00000000-0002-0000-0500-000008000000}">
          <x14:formula1>
            <xm:f>OFFSET(PARAMETRES!$H$1,1,MATCH($K$13,PARAMETRES!$H$1:$K$1,0)-1,COUNTA(OFFSET(PARAMETRES!$H$1,1,MATCH($K$13,PARAMETRES!$H$1:$K$1,0)-1,1048575,1)),1)</xm:f>
          </x14:formula1>
          <xm:sqref>L13</xm:sqref>
        </x14:dataValidation>
        <x14:dataValidation type="list" allowBlank="1" showInputMessage="1" showErrorMessage="1" xr:uid="{00000000-0002-0000-0500-000009000000}">
          <x14:formula1>
            <xm:f>OFFSET(PARAMETRES!$H$1,1,MATCH($K$14,PARAMETRES!$H$1:$K$1,0)-1,COUNTA(OFFSET(PARAMETRES!$H$1,1,MATCH($K$14,PARAMETRES!$H$1:$K$1,0)-1,1048575,1)),1)</xm:f>
          </x14:formula1>
          <xm:sqref>L14</xm:sqref>
        </x14:dataValidation>
        <x14:dataValidation type="list" allowBlank="1" showInputMessage="1" showErrorMessage="1" xr:uid="{00000000-0002-0000-0500-00000A000000}">
          <x14:formula1>
            <xm:f>OFFSET(PARAMETRES!$H$1,1,MATCH($K$15,PARAMETRES!$H$1:$K$1,0)-1,COUNTA(OFFSET(PARAMETRES!$H$1,1,MATCH($K$15,PARAMETRES!$H$1:$K$1,0)-1,1048575,1)),1)</xm:f>
          </x14:formula1>
          <xm:sqref>L15</xm:sqref>
        </x14:dataValidation>
        <x14:dataValidation type="list" allowBlank="1" showInputMessage="1" showErrorMessage="1" xr:uid="{00000000-0002-0000-0500-00000B000000}">
          <x14:formula1>
            <xm:f>OFFSET(PARAMETRES!$H$1,1,MATCH($K$16,PARAMETRES!$H$1:$K$1,0)-1,COUNTA(OFFSET(PARAMETRES!$H$1,1,MATCH($K$16,PARAMETRES!$H$1:$K$1,0)-1,1048575,1)),1)</xm:f>
          </x14:formula1>
          <xm:sqref>L16</xm:sqref>
        </x14:dataValidation>
        <x14:dataValidation type="list" allowBlank="1" showInputMessage="1" showErrorMessage="1" xr:uid="{00000000-0002-0000-0500-00000C000000}">
          <x14:formula1>
            <xm:f>OFFSET(PARAMETRES!$H$1,1,MATCH($K$17,PARAMETRES!$H$1:$K$1,0)-1,COUNTA(OFFSET(PARAMETRES!$H$1,1,MATCH($K$17,PARAMETRES!$H$1:$K$1,0)-1,1048575,1)),1)</xm:f>
          </x14:formula1>
          <xm:sqref>L17</xm:sqref>
        </x14:dataValidation>
        <x14:dataValidation type="list" allowBlank="1" showInputMessage="1" showErrorMessage="1" xr:uid="{00000000-0002-0000-0500-00000D000000}">
          <x14:formula1>
            <xm:f>OFFSET(PARAMETRES!$H$1,1,MATCH($K$18,PARAMETRES!$H$1:$K$1,0)-1,COUNTA(OFFSET(PARAMETRES!$H$1,1,MATCH($K$18,PARAMETRES!$H$1:$K$1,0)-1,1048575,1)),1)</xm:f>
          </x14:formula1>
          <xm:sqref>L18</xm:sqref>
        </x14:dataValidation>
        <x14:dataValidation type="list" allowBlank="1" showInputMessage="1" showErrorMessage="1" xr:uid="{00000000-0002-0000-0500-00000E000000}">
          <x14:formula1>
            <xm:f>OFFSET(PARAMETRES!$H$1,1,MATCH($K$19,PARAMETRES!$H$1:$K$1,0)-1,COUNTA(OFFSET(PARAMETRES!$H$1,1,MATCH($K$19,PARAMETRES!$H$1:$K$1,0)-1,1048575,1)),1)</xm:f>
          </x14:formula1>
          <xm:sqref>L19</xm:sqref>
        </x14:dataValidation>
        <x14:dataValidation type="list" allowBlank="1" showInputMessage="1" showErrorMessage="1" xr:uid="{00000000-0002-0000-0500-00000F000000}">
          <x14:formula1>
            <xm:f>OFFSET(PARAMETRES!$H$1,1,MATCH($K$20,PARAMETRES!$H$1:$K$1,0)-1,COUNTA(OFFSET(PARAMETRES!$H$1,1,MATCH($K$20,PARAMETRES!$H$1:$K$1,0)-1,1048575,1)),1)</xm:f>
          </x14:formula1>
          <xm:sqref>L20</xm:sqref>
        </x14:dataValidation>
        <x14:dataValidation type="list" allowBlank="1" showInputMessage="1" showErrorMessage="1" xr:uid="{00000000-0002-0000-0500-000010000000}">
          <x14:formula1>
            <xm:f>OFFSET(PARAMETRES!$H$1,1,MATCH($K$21,PARAMETRES!$H$1:$K$1,0)-1,COUNTA(OFFSET(PARAMETRES!$H$1,1,MATCH($K$21,PARAMETRES!$H$1:$K$1,0)-1,1048575,1)),1)</xm:f>
          </x14:formula1>
          <xm:sqref>L21</xm:sqref>
        </x14:dataValidation>
        <x14:dataValidation type="list" allowBlank="1" showInputMessage="1" showErrorMessage="1" xr:uid="{00000000-0002-0000-0500-000011000000}">
          <x14:formula1>
            <xm:f>OFFSET(PARAMETRES!$H$1,1,MATCH($K$22,PARAMETRES!$H$1:$K$1,0)-1,COUNTA(OFFSET(PARAMETRES!$H$1,1,MATCH($K$22,PARAMETRES!$H$1:$K$1,0)-1,1048575,1)),1)</xm:f>
          </x14:formula1>
          <xm:sqref>L22</xm:sqref>
        </x14:dataValidation>
        <x14:dataValidation type="list" allowBlank="1" showInputMessage="1" showErrorMessage="1" xr:uid="{00000000-0002-0000-0500-000012000000}">
          <x14:formula1>
            <xm:f>OFFSET(PARAMETRES!$H$1,1,MATCH($K$23,PARAMETRES!$H$1:$K$1,0)-1,COUNTA(OFFSET(PARAMETRES!$H$1,1,MATCH($K$23,PARAMETRES!$H$1:$K$1,0)-1,1048575,1)),1)</xm:f>
          </x14:formula1>
          <xm:sqref>L23</xm:sqref>
        </x14:dataValidation>
        <x14:dataValidation type="list" allowBlank="1" showInputMessage="1" showErrorMessage="1" xr:uid="{00000000-0002-0000-0500-000013000000}">
          <x14:formula1>
            <xm:f>OFFSET(PARAMETRES!$H$1,1,MATCH($K$24,PARAMETRES!$H$1:$K$1,0)-1,COUNTA(OFFSET(PARAMETRES!$H$1,1,MATCH($K$24,PARAMETRES!$H$1:$K$1,0)-1,1048575,1)),1)</xm:f>
          </x14:formula1>
          <xm:sqref>L24</xm:sqref>
        </x14:dataValidation>
        <x14:dataValidation type="list" allowBlank="1" showInputMessage="1" showErrorMessage="1" xr:uid="{00000000-0002-0000-0500-000014000000}">
          <x14:formula1>
            <xm:f>OFFSET(PARAMETRES!$H$1,1,MATCH($K$25,PARAMETRES!$H$1:$K$1,0)-1,COUNTA(OFFSET(PARAMETRES!$H$1,1,MATCH($K$25,PARAMETRES!$H$1:$K$1,0)-1,1048575,1)),1)</xm:f>
          </x14:formula1>
          <xm:sqref>L25</xm:sqref>
        </x14:dataValidation>
        <x14:dataValidation type="list" allowBlank="1" showInputMessage="1" showErrorMessage="1" xr:uid="{00000000-0002-0000-0500-000015000000}">
          <x14:formula1>
            <xm:f>OFFSET(PARAMETRES!$H$1,1,MATCH($K$26,PARAMETRES!$H$1:$K$1,0)-1,COUNTA(OFFSET(PARAMETRES!$H$1,1,MATCH($K$26,PARAMETRES!$H$1:$K$1,0)-1,1048575,1)),1)</xm:f>
          </x14:formula1>
          <xm:sqref>L26</xm:sqref>
        </x14:dataValidation>
        <x14:dataValidation type="list" allowBlank="1" showInputMessage="1" showErrorMessage="1" xr:uid="{00000000-0002-0000-0500-000016000000}">
          <x14:formula1>
            <xm:f>OFFSET(PARAMETRES!$H$1,1,MATCH($K$27,PARAMETRES!$H$1:$K$1,0)-1,COUNTA(OFFSET(PARAMETRES!$H$1,1,MATCH($K$27,PARAMETRES!$H$1:$K$1,0)-1,1048575,1)),1)</xm:f>
          </x14:formula1>
          <xm:sqref>L27</xm:sqref>
        </x14:dataValidation>
        <x14:dataValidation type="list" allowBlank="1" showInputMessage="1" showErrorMessage="1" xr:uid="{00000000-0002-0000-0500-000017000000}">
          <x14:formula1>
            <xm:f>OFFSET(PARAMETRES!$H$1,1,MATCH($K$28,PARAMETRES!$H$1:$K$1,0)-1,COUNTA(OFFSET(PARAMETRES!$H$1,1,MATCH($K$28,PARAMETRES!$H$1:$K$1,0)-1,1048575,1)),1)</xm:f>
          </x14:formula1>
          <xm:sqref>L28</xm:sqref>
        </x14:dataValidation>
        <x14:dataValidation type="list" allowBlank="1" showInputMessage="1" showErrorMessage="1" xr:uid="{00000000-0002-0000-0500-000018000000}">
          <x14:formula1>
            <xm:f>OFFSET(PARAMETRES!$H$1,1,MATCH($K$29,PARAMETRES!$H$1:$K$1,0)-1,COUNTA(OFFSET(PARAMETRES!$H$1,1,MATCH($K$29,PARAMETRES!$H$1:$K$1,0)-1,1048575,1)),1)</xm:f>
          </x14:formula1>
          <xm:sqref>L29</xm:sqref>
        </x14:dataValidation>
        <x14:dataValidation type="list" allowBlank="1" showInputMessage="1" showErrorMessage="1" xr:uid="{00000000-0002-0000-0500-000019000000}">
          <x14:formula1>
            <xm:f>OFFSET(PARAMETRES!$H$1,1,MATCH($K$30,PARAMETRES!$H$1:$K$1,0)-1,COUNTA(OFFSET(PARAMETRES!$H$1,1,MATCH($K$30,PARAMETRES!$H$1:$K$1,0)-1,1048575,1)),1)</xm:f>
          </x14:formula1>
          <xm:sqref>L30</xm:sqref>
        </x14:dataValidation>
        <x14:dataValidation type="list" allowBlank="1" showInputMessage="1" showErrorMessage="1" xr:uid="{00000000-0002-0000-0500-00001A000000}">
          <x14:formula1>
            <xm:f>OFFSET(PARAMETRES!$H$1,1,MATCH($K$31,PARAMETRES!$H$1:$K$1,0)-1,COUNTA(OFFSET(PARAMETRES!$H$1,1,MATCH($K$31,PARAMETRES!$H$1:$K$1,0)-1,1048575,1)),1)</xm:f>
          </x14:formula1>
          <xm:sqref>L31</xm:sqref>
        </x14:dataValidation>
        <x14:dataValidation type="list" allowBlank="1" showInputMessage="1" showErrorMessage="1" xr:uid="{00000000-0002-0000-0500-00001B000000}">
          <x14:formula1>
            <xm:f>OFFSET(PARAMETRES!$H$1,1,MATCH($K$32,PARAMETRES!$H$1:$K$1,0)-1,COUNTA(OFFSET(PARAMETRES!$H$1,1,MATCH($K$32,PARAMETRES!$H$1:$K$1,0)-1,1048575,1)),1)</xm:f>
          </x14:formula1>
          <xm:sqref>L32</xm:sqref>
        </x14:dataValidation>
        <x14:dataValidation type="list" allowBlank="1" showInputMessage="1" showErrorMessage="1" xr:uid="{00000000-0002-0000-0500-00001C000000}">
          <x14:formula1>
            <xm:f>OFFSET(PARAMETRES!$H$1,1,MATCH($K$33,PARAMETRES!$H$1:$K$1,0)-1,COUNTA(OFFSET(PARAMETRES!$H$1,1,MATCH($K$33,PARAMETRES!$H$1:$K$1,0)-1,1048575,1)),1)</xm:f>
          </x14:formula1>
          <xm:sqref>L33</xm:sqref>
        </x14:dataValidation>
        <x14:dataValidation type="list" allowBlank="1" showInputMessage="1" showErrorMessage="1" xr:uid="{00000000-0002-0000-0500-00001D000000}">
          <x14:formula1>
            <xm:f>OFFSET(PARAMETRES!$H$1,1,MATCH($K$34,PARAMETRES!$H$1:$K$1,0)-1,COUNTA(OFFSET(PARAMETRES!$H$1,1,MATCH($K$34,PARAMETRES!$H$1:$K$1,0)-1,1048575,1)),1)</xm:f>
          </x14:formula1>
          <xm:sqref>L34</xm:sqref>
        </x14:dataValidation>
        <x14:dataValidation type="list" allowBlank="1" showInputMessage="1" showErrorMessage="1" xr:uid="{00000000-0002-0000-0500-00001E000000}">
          <x14:formula1>
            <xm:f>OFFSET(PARAMETRES!$H$1,1,MATCH($K$35,PARAMETRES!$H$1:$K$1,0)-1,COUNTA(OFFSET(PARAMETRES!$H$1,1,MATCH($K$35,PARAMETRES!$H$1:$K$1,0)-1,1048575,1)),1)</xm:f>
          </x14:formula1>
          <xm:sqref>L35</xm:sqref>
        </x14:dataValidation>
        <x14:dataValidation type="list" allowBlank="1" showInputMessage="1" showErrorMessage="1" xr:uid="{00000000-0002-0000-0500-00001F000000}">
          <x14:formula1>
            <xm:f>OFFSET(PARAMETRES!$H$1,1,MATCH($K$36,PARAMETRES!$H$1:$K$1,0)-1,COUNTA(OFFSET(PARAMETRES!$H$1,1,MATCH($K$36,PARAMETRES!$H$1:$K$1,0)-1,1048575,1)),1)</xm:f>
          </x14:formula1>
          <xm:sqref>L36</xm:sqref>
        </x14:dataValidation>
        <x14:dataValidation type="list" allowBlank="1" showInputMessage="1" showErrorMessage="1" xr:uid="{00000000-0002-0000-0500-000020000000}">
          <x14:formula1>
            <xm:f>OFFSET(PARAMETRES!$H$1,1,MATCH($K$37,PARAMETRES!$H$1:$K$1,0)-1,COUNTA(OFFSET(PARAMETRES!$H$1,1,MATCH($K$37,PARAMETRES!$H$1:$K$1,0)-1,1048575,1)),1)</xm:f>
          </x14:formula1>
          <xm:sqref>L37</xm:sqref>
        </x14:dataValidation>
        <x14:dataValidation type="list" allowBlank="1" showInputMessage="1" showErrorMessage="1" xr:uid="{00000000-0002-0000-0500-000021000000}">
          <x14:formula1>
            <xm:f>OFFSET(PARAMETRES!$H$1,1,MATCH($K$38,PARAMETRES!$H$1:$K$1,0)-1,COUNTA(OFFSET(PARAMETRES!$H$1,1,MATCH($K$38,PARAMETRES!$H$1:$K$1,0)-1,1048575,1)),1)</xm:f>
          </x14:formula1>
          <xm:sqref>L38</xm:sqref>
        </x14:dataValidation>
        <x14:dataValidation type="list" allowBlank="1" showInputMessage="1" showErrorMessage="1" xr:uid="{00000000-0002-0000-0500-000022000000}">
          <x14:formula1>
            <xm:f>OFFSET(PARAMETRES!$H$1,1,MATCH($K$39,PARAMETRES!$H$1:$K$1,0)-1,COUNTA(OFFSET(PARAMETRES!$H$1,1,MATCH($K$39,PARAMETRES!$H$1:$K$1,0)-1,1048575,1)),1)</xm:f>
          </x14:formula1>
          <xm:sqref>L39</xm:sqref>
        </x14:dataValidation>
        <x14:dataValidation type="list" allowBlank="1" showInputMessage="1" showErrorMessage="1" xr:uid="{00000000-0002-0000-0500-000023000000}">
          <x14:formula1>
            <xm:f>OFFSET(PARAMETRES!$H$1,1,MATCH($K$40,PARAMETRES!$H$1:$K$1,0)-1,COUNTA(OFFSET(PARAMETRES!$H$1,1,MATCH($K$40,PARAMETRES!$H$1:$K$1,0)-1,1048575,1)),1)</xm:f>
          </x14:formula1>
          <xm:sqref>L40</xm:sqref>
        </x14:dataValidation>
        <x14:dataValidation type="list" allowBlank="1" showInputMessage="1" showErrorMessage="1" xr:uid="{00000000-0002-0000-0500-000024000000}">
          <x14:formula1>
            <xm:f>OFFSET(PARAMETRES!$H$1,1,MATCH($K$41,PARAMETRES!$H$1:$K$1,0)-1,COUNTA(OFFSET(PARAMETRES!$H$1,1,MATCH($K$41,PARAMETRES!$H$1:$K$1,0)-1,1048575,1)),1)</xm:f>
          </x14:formula1>
          <xm:sqref>L41 L49</xm:sqref>
        </x14:dataValidation>
        <x14:dataValidation type="list" allowBlank="1" showInputMessage="1" showErrorMessage="1" xr:uid="{00000000-0002-0000-0500-000025000000}">
          <x14:formula1>
            <xm:f>OFFSET(PARAMETRES!$H$1,1,MATCH($K$42,PARAMETRES!$H$1:$K$1,0)-1,COUNTA(OFFSET(PARAMETRES!$H$1,1,MATCH($K$42,PARAMETRES!$H$1:$K$1,0)-1,1048575,1)),1)</xm:f>
          </x14:formula1>
          <xm:sqref>L42</xm:sqref>
        </x14:dataValidation>
        <x14:dataValidation type="list" allowBlank="1" showInputMessage="1" showErrorMessage="1" xr:uid="{00000000-0002-0000-0500-000026000000}">
          <x14:formula1>
            <xm:f>OFFSET(PARAMETRES!$H$1,1,MATCH($K$43,PARAMETRES!$H$1:$K$1,0)-1,COUNTA(OFFSET(PARAMETRES!$H$1,1,MATCH($K$43,PARAMETRES!$H$1:$K$1,0)-1,1048575,1)),1)</xm:f>
          </x14:formula1>
          <xm:sqref>L43:L47 L50:L54</xm:sqref>
        </x14:dataValidation>
        <x14:dataValidation type="list" allowBlank="1" showInputMessage="1" showErrorMessage="1" xr:uid="{00000000-0002-0000-0500-000027000000}">
          <x14:formula1>
            <xm:f>OFFSET(PARAMETRES!$H$1,1,MATCH($K$48,PARAMETRES!$H$1:$K$1,0)-1,COUNTA(OFFSET(PARAMETRES!$H$1,1,MATCH($K$48,PARAMETRES!$H$1:$K$1,0)-1,1048575,1)),1)</xm:f>
          </x14:formula1>
          <xm:sqref>L48 L55:L56</xm:sqref>
        </x14:dataValidation>
        <x14:dataValidation type="list" allowBlank="1" showInputMessage="1" showErrorMessage="1" xr:uid="{00000000-0002-0000-0500-000028000000}">
          <x14:formula1>
            <xm:f>OFFSET(PARAMETRES!$H$1,1,MATCH($K$57,PARAMETRES!$H$1:$K$1,0)-1,COUNTA(OFFSET(PARAMETRES!$H$1,1,MATCH($K$57,PARAMETRES!$H$1:$K$1,0)-1,1048575,1)),1)</xm:f>
          </x14:formula1>
          <xm:sqref>L57</xm:sqref>
        </x14:dataValidation>
        <x14:dataValidation type="list" allowBlank="1" showInputMessage="1" showErrorMessage="1" xr:uid="{00000000-0002-0000-0500-000029000000}">
          <x14:formula1>
            <xm:f>OFFSET(PARAMETRES!$H$1,1,MATCH($K$58,PARAMETRES!$H$1:$K$1,0)-1,COUNTA(OFFSET(PARAMETRES!$H$1,1,MATCH($K$58,PARAMETRES!$H$1:$K$1,0)-1,1048575,1)),1)</xm:f>
          </x14:formula1>
          <xm:sqref>L58</xm:sqref>
        </x14:dataValidation>
        <x14:dataValidation type="list" allowBlank="1" showInputMessage="1" showErrorMessage="1" xr:uid="{00000000-0002-0000-0500-00002A000000}">
          <x14:formula1>
            <xm:f>OFFSET(PARAMETRES!$H$1,1,MATCH($K$59,PARAMETRES!$H$1:$K$1,0)-1,COUNTA(OFFSET(PARAMETRES!$H$1,1,MATCH($K$59,PARAMETRES!$H$1:$K$1,0)-1,1048575,1)),1)</xm:f>
          </x14:formula1>
          <xm:sqref>L59</xm:sqref>
        </x14:dataValidation>
        <x14:dataValidation type="list" allowBlank="1" showInputMessage="1" showErrorMessage="1" xr:uid="{00000000-0002-0000-0500-00002B000000}">
          <x14:formula1>
            <xm:f>OFFSET(PARAMETRES!$H$1,1,MATCH($K$60,PARAMETRES!$H$1:$K$1,0)-1,COUNTA(OFFSET(PARAMETRES!$H$1,1,MATCH($K$60,PARAMETRES!$H$1:$K$1,0)-1,1048575,1)),1)</xm:f>
          </x14:formula1>
          <xm:sqref>L60</xm:sqref>
        </x14:dataValidation>
        <x14:dataValidation type="list" allowBlank="1" showInputMessage="1" showErrorMessage="1" xr:uid="{00000000-0002-0000-0500-00002C000000}">
          <x14:formula1>
            <xm:f>OFFSET(PARAMETRES!$H$1,1,MATCH($K$61,PARAMETRES!$H$1:$K$1,0)-1,COUNTA(OFFSET(PARAMETRES!$H$1,1,MATCH($K$61,PARAMETRES!$H$1:$K$1,0)-1,1048575,1)),1)</xm:f>
          </x14:formula1>
          <xm:sqref>L61</xm:sqref>
        </x14:dataValidation>
        <x14:dataValidation type="list" allowBlank="1" showInputMessage="1" showErrorMessage="1" xr:uid="{00000000-0002-0000-0500-00002D000000}">
          <x14:formula1>
            <xm:f>OFFSET(PARAMETRES!$H$1,1,MATCH($K$62,PARAMETRES!$H$1:$K$1,0)-1,COUNTA(OFFSET(PARAMETRES!$H$1,1,MATCH($K$62,PARAMETRES!$H$1:$K$1,0)-1,1048575,1)),1)</xm:f>
          </x14:formula1>
          <xm:sqref>L62</xm:sqref>
        </x14:dataValidation>
        <x14:dataValidation type="list" allowBlank="1" showInputMessage="1" showErrorMessage="1" xr:uid="{00000000-0002-0000-0500-00002E000000}">
          <x14:formula1>
            <xm:f>OFFSET(PARAMETRES!$H$1,1,MATCH($K$63,PARAMETRES!$H$1:$K$1,0)-1,COUNTA(OFFSET(PARAMETRES!$H$1,1,MATCH($K$63,PARAMETRES!$H$1:$K$1,0)-1,1048575,1)),1)</xm:f>
          </x14:formula1>
          <xm:sqref>L63</xm:sqref>
        </x14:dataValidation>
        <x14:dataValidation type="list" allowBlank="1" showInputMessage="1" showErrorMessage="1" xr:uid="{00000000-0002-0000-0500-00002F000000}">
          <x14:formula1>
            <xm:f>OFFSET(PARAMETRES!$H$1,1,MATCH($K$64,PARAMETRES!$H$1:$K$1,0)-1,COUNTA(OFFSET(PARAMETRES!$H$1,1,MATCH($K$64,PARAMETRES!$H$1:$K$1,0)-1,1048575,1)),1)</xm:f>
          </x14:formula1>
          <xm:sqref>L64</xm:sqref>
        </x14:dataValidation>
        <x14:dataValidation type="list" allowBlank="1" showInputMessage="1" showErrorMessage="1" xr:uid="{00000000-0002-0000-0500-000030000000}">
          <x14:formula1>
            <xm:f>OFFSET(PARAMETRES!$H$1,1,MATCH($K$65,PARAMETRES!$H$1:$K$1,0)-1,COUNTA(OFFSET(PARAMETRES!$H$1,1,MATCH($K$65,PARAMETRES!$H$1:$K$1,0)-1,1048575,1)),1)</xm:f>
          </x14:formula1>
          <xm:sqref>L65</xm:sqref>
        </x14:dataValidation>
        <x14:dataValidation type="list" allowBlank="1" showInputMessage="1" showErrorMessage="1" xr:uid="{00000000-0002-0000-0500-000031000000}">
          <x14:formula1>
            <xm:f>OFFSET(PARAMETRES!$H$1,1,MATCH($K$66,PARAMETRES!$H$1:$K$1,0)-1,COUNTA(OFFSET(PARAMETRES!$H$1,1,MATCH($K$66,PARAMETRES!$H$1:$K$1,0)-1,1048575,1)),1)</xm:f>
          </x14:formula1>
          <xm:sqref>L66</xm:sqref>
        </x14:dataValidation>
        <x14:dataValidation type="list" allowBlank="1" showInputMessage="1" showErrorMessage="1" xr:uid="{00000000-0002-0000-0500-000032000000}">
          <x14:formula1>
            <xm:f>OFFSET(PARAMETRES!$H$1,1,MATCH($K$67,PARAMETRES!$H$1:$K$1,0)-1,COUNTA(OFFSET(PARAMETRES!$H$1,1,MATCH($K$67,PARAMETRES!$H$1:$K$1,0)-1,1048575,1)),1)</xm:f>
          </x14:formula1>
          <xm:sqref>L67</xm:sqref>
        </x14:dataValidation>
        <x14:dataValidation type="list" allowBlank="1" showInputMessage="1" showErrorMessage="1" xr:uid="{00000000-0002-0000-0500-000033000000}">
          <x14:formula1>
            <xm:f>OFFSET(PARAMETRES!$H$1,1,MATCH($K$68,PARAMETRES!$H$1:$K$1,0)-1,COUNTA(OFFSET(PARAMETRES!$H$1,1,MATCH($K$68,PARAMETRES!$H$1:$K$1,0)-1,1048575,1)),1)</xm:f>
          </x14:formula1>
          <xm:sqref>L68</xm:sqref>
        </x14:dataValidation>
        <x14:dataValidation type="list" allowBlank="1" showInputMessage="1" showErrorMessage="1" xr:uid="{00000000-0002-0000-0500-000034000000}">
          <x14:formula1>
            <xm:f>OFFSET(PARAMETRES!$H$1,1,MATCH($K$69,PARAMETRES!$H$1:$K$1,0)-1,COUNTA(OFFSET(PARAMETRES!$H$1,1,MATCH($K$69,PARAMETRES!$H$1:$K$1,0)-1,1048575,1)),1)</xm:f>
          </x14:formula1>
          <xm:sqref>L69</xm:sqref>
        </x14:dataValidation>
        <x14:dataValidation type="list" allowBlank="1" showInputMessage="1" showErrorMessage="1" xr:uid="{00000000-0002-0000-0500-000035000000}">
          <x14:formula1>
            <xm:f>OFFSET(PARAMETRES!$H$1,1,MATCH($K$70,PARAMETRES!$H$1:$K$1,0)-1,COUNTA(OFFSET(PARAMETRES!$H$1,1,MATCH($K$70,PARAMETRES!$H$1:$K$1,0)-1,1048575,1)),1)</xm:f>
          </x14:formula1>
          <xm:sqref>L70</xm:sqref>
        </x14:dataValidation>
        <x14:dataValidation type="list" allowBlank="1" showInputMessage="1" showErrorMessage="1" xr:uid="{00000000-0002-0000-0500-000036000000}">
          <x14:formula1>
            <xm:f>OFFSET(PARAMETRES!$H$1,1,MATCH($K$71,PARAMETRES!$H$1:$K$1,0)-1,COUNTA(OFFSET(PARAMETRES!$H$1,1,MATCH($K$71,PARAMETRES!$H$1:$K$1,0)-1,1048575,1)),1)</xm:f>
          </x14:formula1>
          <xm:sqref>L71</xm:sqref>
        </x14:dataValidation>
        <x14:dataValidation type="list" allowBlank="1" showInputMessage="1" showErrorMessage="1" xr:uid="{00000000-0002-0000-0500-000037000000}">
          <x14:formula1>
            <xm:f>OFFSET(PARAMETRES!$H$1,1,MATCH($K$72,PARAMETRES!$H$1:$K$1,0)-1,COUNTA(OFFSET(PARAMETRES!$H$1,1,MATCH($K$72,PARAMETRES!$H$1:$K$1,0)-1,1048575,1)),1)</xm:f>
          </x14:formula1>
          <xm:sqref>L72</xm:sqref>
        </x14:dataValidation>
        <x14:dataValidation type="list" allowBlank="1" showInputMessage="1" showErrorMessage="1" xr:uid="{00000000-0002-0000-0500-000038000000}">
          <x14:formula1>
            <xm:f>OFFSET(PARAMETRES!$H$1,1,MATCH($K$73,PARAMETRES!$H$1:$K$1,0)-1,COUNTA(OFFSET(PARAMETRES!$H$1,1,MATCH($K$73,PARAMETRES!$H$1:$K$1,0)-1,1048575,1)),1)</xm:f>
          </x14:formula1>
          <xm:sqref>L73</xm:sqref>
        </x14:dataValidation>
        <x14:dataValidation type="list" allowBlank="1" showInputMessage="1" showErrorMessage="1" xr:uid="{00000000-0002-0000-0500-000039000000}">
          <x14:formula1>
            <xm:f>OFFSET(PARAMETRES!$H$1,1,MATCH($K$74,PARAMETRES!$H$1:$K$1,0)-1,COUNTA(OFFSET(PARAMETRES!$H$1,1,MATCH($K$74,PARAMETRES!$H$1:$K$1,0)-1,1048575,1)),1)</xm:f>
          </x14:formula1>
          <xm:sqref>L74</xm:sqref>
        </x14:dataValidation>
        <x14:dataValidation type="list" allowBlank="1" showInputMessage="1" showErrorMessage="1" xr:uid="{00000000-0002-0000-0500-00003A000000}">
          <x14:formula1>
            <xm:f>OFFSET(PARAMETRES!$H$1,1,MATCH($K$75,PARAMETRES!$H$1:$K$1,0)-1,COUNTA(OFFSET(PARAMETRES!$H$1,1,MATCH($K$75,PARAMETRES!$H$1:$K$1,0)-1,1048575,1)),1)</xm:f>
          </x14:formula1>
          <xm:sqref>L75</xm:sqref>
        </x14:dataValidation>
        <x14:dataValidation type="list" allowBlank="1" showInputMessage="1" showErrorMessage="1" xr:uid="{00000000-0002-0000-0500-00003B000000}">
          <x14:formula1>
            <xm:f>OFFSET(PARAMETRES!$H$1,1,MATCH($K$76,PARAMETRES!$H$1:$K$1,0)-1,COUNTA(OFFSET(PARAMETRES!$H$1,1,MATCH($K$76,PARAMETRES!$H$1:$K$1,0)-1,1048575,1)),1)</xm:f>
          </x14:formula1>
          <xm:sqref>L76</xm:sqref>
        </x14:dataValidation>
        <x14:dataValidation type="list" allowBlank="1" showInputMessage="1" showErrorMessage="1" xr:uid="{00000000-0002-0000-0500-00003C000000}">
          <x14:formula1>
            <xm:f>OFFSET(PARAMETRES!$H$1,1,MATCH($K$77,PARAMETRES!$H$1:$K$1,0)-1,COUNTA(OFFSET(PARAMETRES!$H$1,1,MATCH($K$77,PARAMETRES!$H$1:$K$1,0)-1,1048575,1)),1)</xm:f>
          </x14:formula1>
          <xm:sqref>L77</xm:sqref>
        </x14:dataValidation>
        <x14:dataValidation type="list" allowBlank="1" showInputMessage="1" showErrorMessage="1" xr:uid="{00000000-0002-0000-0500-00003D000000}">
          <x14:formula1>
            <xm:f>OFFSET(PARAMETRES!$H$1,1,MATCH($K$78,PARAMETRES!$H$1:$K$1,0)-1,COUNTA(OFFSET(PARAMETRES!$H$1,1,MATCH($K$78,PARAMETRES!$H$1:$K$1,0)-1,1048575,1)),1)</xm:f>
          </x14:formula1>
          <xm:sqref>L78</xm:sqref>
        </x14:dataValidation>
        <x14:dataValidation type="list" allowBlank="1" showInputMessage="1" showErrorMessage="1" xr:uid="{00000000-0002-0000-0500-00003E000000}">
          <x14:formula1>
            <xm:f>OFFSET(PARAMETRES!$H$1,1,MATCH($K$79,PARAMETRES!$H$1:$K$1,0)-1,COUNTA(OFFSET(PARAMETRES!$H$1,1,MATCH($K$79,PARAMETRES!$H$1:$K$1,0)-1,1048575,1)),1)</xm:f>
          </x14:formula1>
          <xm:sqref>L79</xm:sqref>
        </x14:dataValidation>
        <x14:dataValidation type="list" allowBlank="1" showInputMessage="1" showErrorMessage="1" xr:uid="{00000000-0002-0000-0500-00003F000000}">
          <x14:formula1>
            <xm:f>OFFSET(PARAMETRES!$H$1,1,MATCH($K$80,PARAMETRES!$H$1:$K$1,0)-1,COUNTA(OFFSET(PARAMETRES!$H$1,1,MATCH($K$80,PARAMETRES!$H$1:$K$1,0)-1,1048575,1)),1)</xm:f>
          </x14:formula1>
          <xm:sqref>L80</xm:sqref>
        </x14:dataValidation>
        <x14:dataValidation type="list" allowBlank="1" showInputMessage="1" showErrorMessage="1" xr:uid="{00000000-0002-0000-0500-000040000000}">
          <x14:formula1>
            <xm:f>OFFSET(PARAMETRES!$H$1,1,MATCH($K$81,PARAMETRES!$H$1:$K$1,0)-1,COUNTA(OFFSET(PARAMETRES!$H$1,1,MATCH($K$81,PARAMETRES!$H$1:$K$1,0)-1,1048575,1)),1)</xm:f>
          </x14:formula1>
          <xm:sqref>L81</xm:sqref>
        </x14:dataValidation>
        <x14:dataValidation type="list" allowBlank="1" showInputMessage="1" showErrorMessage="1" xr:uid="{00000000-0002-0000-0500-000041000000}">
          <x14:formula1>
            <xm:f>OFFSET(PARAMETRES!$H$1,1,MATCH($K$82,PARAMETRES!$H$1:$K$1,0)-1,COUNTA(OFFSET(PARAMETRES!$H$1,1,MATCH($K$82,PARAMETRES!$H$1:$K$1,0)-1,1048575,1)),1)</xm:f>
          </x14:formula1>
          <xm:sqref>L82</xm:sqref>
        </x14:dataValidation>
        <x14:dataValidation type="list" allowBlank="1" showInputMessage="1" showErrorMessage="1" xr:uid="{00000000-0002-0000-0500-000042000000}">
          <x14:formula1>
            <xm:f>OFFSET(PARAMETRES!$H$1,1,MATCH($K$83,PARAMETRES!$H$1:$K$1,0)-1,COUNTA(OFFSET(PARAMETRES!$H$1,1,MATCH($K$83,PARAMETRES!$H$1:$K$1,0)-1,1048575,1)),1)</xm:f>
          </x14:formula1>
          <xm:sqref>L83</xm:sqref>
        </x14:dataValidation>
        <x14:dataValidation type="list" allowBlank="1" showInputMessage="1" showErrorMessage="1" xr:uid="{00000000-0002-0000-0500-000043000000}">
          <x14:formula1>
            <xm:f>OFFSET(PARAMETRES!$H$1,1,MATCH($K$84,PARAMETRES!$H$1:$K$1,0)-1,COUNTA(OFFSET(PARAMETRES!$H$1,1,MATCH($K$84,PARAMETRES!$H$1:$K$1,0)-1,1048575,1)),1)</xm:f>
          </x14:formula1>
          <xm:sqref>L84</xm:sqref>
        </x14:dataValidation>
        <x14:dataValidation type="list" allowBlank="1" showInputMessage="1" showErrorMessage="1" xr:uid="{00000000-0002-0000-0500-000044000000}">
          <x14:formula1>
            <xm:f>OFFSET(PARAMETRES!$H$1,1,MATCH($K$85,PARAMETRES!$H$1:$K$1,0)-1,COUNTA(OFFSET(PARAMETRES!$H$1,1,MATCH($K$85,PARAMETRES!$H$1:$K$1,0)-1,1048575,1)),1)</xm:f>
          </x14:formula1>
          <xm:sqref>L85</xm:sqref>
        </x14:dataValidation>
        <x14:dataValidation type="list" allowBlank="1" showInputMessage="1" showErrorMessage="1" xr:uid="{00000000-0002-0000-0500-000045000000}">
          <x14:formula1>
            <xm:f>OFFSET(PARAMETRES!$H$1,1,MATCH($K$86,PARAMETRES!$H$1:$K$1,0)-1,COUNTA(OFFSET(PARAMETRES!$H$1,1,MATCH($K$86,PARAMETRES!$H$1:$K$1,0)-1,1048575,1)),1)</xm:f>
          </x14:formula1>
          <xm:sqref>L86</xm:sqref>
        </x14:dataValidation>
        <x14:dataValidation type="list" allowBlank="1" showInputMessage="1" showErrorMessage="1" xr:uid="{00000000-0002-0000-0500-000046000000}">
          <x14:formula1>
            <xm:f>OFFSET(PARAMETRES!$H$1,1,MATCH($K$87,PARAMETRES!$H$1:$K$1,0)-1,COUNTA(OFFSET(PARAMETRES!$H$1,1,MATCH($K$87,PARAMETRES!$H$1:$K$1,0)-1,1048575,1)),1)</xm:f>
          </x14:formula1>
          <xm:sqref>L87</xm:sqref>
        </x14:dataValidation>
        <x14:dataValidation type="list" allowBlank="1" showInputMessage="1" showErrorMessage="1" xr:uid="{00000000-0002-0000-0500-000047000000}">
          <x14:formula1>
            <xm:f>OFFSET(PARAMETRES!$H$1,1,MATCH($K$88,PARAMETRES!$H$1:$K$1,0)-1,COUNTA(OFFSET(PARAMETRES!$H$1,1,MATCH($K$88,PARAMETRES!$H$1:$K$1,0)-1,1048575,1)),1)</xm:f>
          </x14:formula1>
          <xm:sqref>L88</xm:sqref>
        </x14:dataValidation>
        <x14:dataValidation type="list" allowBlank="1" showInputMessage="1" showErrorMessage="1" xr:uid="{00000000-0002-0000-0500-000048000000}">
          <x14:formula1>
            <xm:f>OFFSET(PARAMETRES!$H$1,1,MATCH($K$89,PARAMETRES!$H$1:$K$1,0)-1,COUNTA(OFFSET(PARAMETRES!$H$1,1,MATCH($K$89,PARAMETRES!$H$1:$K$1,0)-1,1048575,1)),1)</xm:f>
          </x14:formula1>
          <xm:sqref>L89</xm:sqref>
        </x14:dataValidation>
        <x14:dataValidation type="list" allowBlank="1" showInputMessage="1" showErrorMessage="1" xr:uid="{00000000-0002-0000-0500-000049000000}">
          <x14:formula1>
            <xm:f>OFFSET(PARAMETRES!$H$1,1,MATCH($K$90,PARAMETRES!$H$1:$K$1,0)-1,COUNTA(OFFSET(PARAMETRES!$H$1,1,MATCH($K$90,PARAMETRES!$H$1:$K$1,0)-1,1048575,1)),1)</xm:f>
          </x14:formula1>
          <xm:sqref>L90</xm:sqref>
        </x14:dataValidation>
        <x14:dataValidation type="list" allowBlank="1" showInputMessage="1" showErrorMessage="1" xr:uid="{00000000-0002-0000-0500-00004A000000}">
          <x14:formula1>
            <xm:f>OFFSET(PARAMETRES!$H$1,1,MATCH($K$91,PARAMETRES!$H$1:$K$1,0)-1,COUNTA(OFFSET(PARAMETRES!$H$1,1,MATCH($K$91,PARAMETRES!$H$1:$K$1,0)-1,1048575,1)),1)</xm:f>
          </x14:formula1>
          <xm:sqref>L91</xm:sqref>
        </x14:dataValidation>
        <x14:dataValidation type="list" allowBlank="1" showInputMessage="1" showErrorMessage="1" xr:uid="{00000000-0002-0000-0500-00004B000000}">
          <x14:formula1>
            <xm:f>OFFSET(PARAMETRES!$H$1,1,MATCH($K$92,PARAMETRES!$H$1:$K$1,0)-1,COUNTA(OFFSET(PARAMETRES!$H$1,1,MATCH($K$92,PARAMETRES!$H$1:$K$1,0)-1,1048575,1)),1)</xm:f>
          </x14:formula1>
          <xm:sqref>L92</xm:sqref>
        </x14:dataValidation>
        <x14:dataValidation type="list" allowBlank="1" showInputMessage="1" showErrorMessage="1" xr:uid="{00000000-0002-0000-0500-00004C000000}">
          <x14:formula1>
            <xm:f>OFFSET(PARAMETRES!$H$1,1,MATCH($K$93,PARAMETRES!$H$1:$K$1,0)-1,COUNTA(OFFSET(PARAMETRES!$H$1,1,MATCH($K$93,PARAMETRES!$H$1:$K$1,0)-1,1048575,1)),1)</xm:f>
          </x14:formula1>
          <xm:sqref>L93</xm:sqref>
        </x14:dataValidation>
        <x14:dataValidation type="list" allowBlank="1" showInputMessage="1" showErrorMessage="1" xr:uid="{00000000-0002-0000-0500-00004D000000}">
          <x14:formula1>
            <xm:f>OFFSET(PARAMETRES!$H$1,1,MATCH($K$94,PARAMETRES!$H$1:$K$1,0)-1,COUNTA(OFFSET(PARAMETRES!$H$1,1,MATCH($K$94,PARAMETRES!$H$1:$K$1,0)-1,1048575,1)),1)</xm:f>
          </x14:formula1>
          <xm:sqref>L94</xm:sqref>
        </x14:dataValidation>
        <x14:dataValidation type="list" allowBlank="1" showInputMessage="1" showErrorMessage="1" xr:uid="{00000000-0002-0000-0500-00004E000000}">
          <x14:formula1>
            <xm:f>OFFSET(PARAMETRES!$H$1,1,MATCH($K$95,PARAMETRES!$H$1:$K$1,0)-1,COUNTA(OFFSET(PARAMETRES!$H$1,1,MATCH($K$95,PARAMETRES!$H$1:$K$1,0)-1,1048575,1)),1)</xm:f>
          </x14:formula1>
          <xm:sqref>L95</xm:sqref>
        </x14:dataValidation>
        <x14:dataValidation type="list" allowBlank="1" showInputMessage="1" showErrorMessage="1" xr:uid="{00000000-0002-0000-0500-00004F000000}">
          <x14:formula1>
            <xm:f>OFFSET(PARAMETRES!$H$1,1,MATCH($K$96,PARAMETRES!$H$1:$K$1,0)-1,COUNTA(OFFSET(PARAMETRES!$H$1,1,MATCH($K$96,PARAMETRES!$H$1:$K$1,0)-1,1048575,1)),1)</xm:f>
          </x14:formula1>
          <xm:sqref>L96</xm:sqref>
        </x14:dataValidation>
        <x14:dataValidation type="list" allowBlank="1" showInputMessage="1" showErrorMessage="1" xr:uid="{00000000-0002-0000-0500-000050000000}">
          <x14:formula1>
            <xm:f>OFFSET(PARAMETRES!$H$1,1,MATCH($K$97,PARAMETRES!$H$1:$K$1,0)-1,COUNTA(OFFSET(PARAMETRES!$H$1,1,MATCH($K$97,PARAMETRES!$H$1:$K$1,0)-1,1048575,1)),1)</xm:f>
          </x14:formula1>
          <xm:sqref>L97</xm:sqref>
        </x14:dataValidation>
        <x14:dataValidation type="list" allowBlank="1" showInputMessage="1" showErrorMessage="1" xr:uid="{00000000-0002-0000-0500-000051000000}">
          <x14:formula1>
            <xm:f>OFFSET(PARAMETRES!$H$1,1,MATCH($K$98,PARAMETRES!$H$1:$K$1,0)-1,COUNTA(OFFSET(PARAMETRES!$H$1,1,MATCH($K$98,PARAMETRES!$H$1:$K$1,0)-1,1048575,1)),1)</xm:f>
          </x14:formula1>
          <xm:sqref>L98</xm:sqref>
        </x14:dataValidation>
        <x14:dataValidation type="list" allowBlank="1" showInputMessage="1" showErrorMessage="1" xr:uid="{00000000-0002-0000-0500-000052000000}">
          <x14:formula1>
            <xm:f>OFFSET(PARAMETRES!$H$1,1,MATCH($K$99,PARAMETRES!$H$1:$K$1,0)-1,COUNTA(OFFSET(PARAMETRES!$H$1,1,MATCH($K$99,PARAMETRES!$H$1:$K$1,0)-1,1048575,1)),1)</xm:f>
          </x14:formula1>
          <xm:sqref>L99</xm:sqref>
        </x14:dataValidation>
        <x14:dataValidation type="list" allowBlank="1" showInputMessage="1" showErrorMessage="1" xr:uid="{00000000-0002-0000-0500-000053000000}">
          <x14:formula1>
            <xm:f>OFFSET(PARAMETRES!$H$1,1,MATCH($K$100,PARAMETRES!$H$1:$K$1,0)-1,COUNTA(OFFSET(PARAMETRES!$H$1,1,MATCH($K$100,PARAMETRES!$H$1:$K$1,0)-1,1048575,1)),1)</xm:f>
          </x14:formula1>
          <xm:sqref>L100</xm:sqref>
        </x14:dataValidation>
        <x14:dataValidation type="list" allowBlank="1" showInputMessage="1" showErrorMessage="1" xr:uid="{00000000-0002-0000-0500-000054000000}">
          <x14:formula1>
            <xm:f>OFFSET(PARAMETRES!$H$1,1,MATCH($K$101,PARAMETRES!$H$1:$K$1,0)-1,COUNTA(OFFSET(PARAMETRES!$H$1,1,MATCH($K$101,PARAMETRES!$H$1:$K$1,0)-1,1048575,1)),1)</xm:f>
          </x14:formula1>
          <xm:sqref>L101</xm:sqref>
        </x14:dataValidation>
        <x14:dataValidation type="list" allowBlank="1" showInputMessage="1" showErrorMessage="1" xr:uid="{00000000-0002-0000-0500-000055000000}">
          <x14:formula1>
            <xm:f>OFFSET(PARAMETRES!$H$1,1,MATCH($K$102,PARAMETRES!$H$1:$K$1,0)-1,COUNTA(OFFSET(PARAMETRES!$H$1,1,MATCH($K$102,PARAMETRES!$H$1:$K$1,0)-1,1048575,1)),1)</xm:f>
          </x14:formula1>
          <xm:sqref>L102</xm:sqref>
        </x14:dataValidation>
        <x14:dataValidation type="list" allowBlank="1" showInputMessage="1" showErrorMessage="1" xr:uid="{00000000-0002-0000-0500-000056000000}">
          <x14:formula1>
            <xm:f>OFFSET(PARAMETRES!$H$1,1,MATCH($K$103,PARAMETRES!$H$1:$K$1,0)-1,COUNTA(OFFSET(PARAMETRES!$H$1,1,MATCH($K$103,PARAMETRES!$H$1:$K$1,0)-1,1048575,1)),1)</xm:f>
          </x14:formula1>
          <xm:sqref>L103</xm:sqref>
        </x14:dataValidation>
        <x14:dataValidation type="list" allowBlank="1" showInputMessage="1" showErrorMessage="1" xr:uid="{00000000-0002-0000-0500-000057000000}">
          <x14:formula1>
            <xm:f>OFFSET(PARAMETRES!$H$1,1,MATCH($K$104,PARAMETRES!$H$1:$K$1,0)-1,COUNTA(OFFSET(PARAMETRES!$H$1,1,MATCH($K$104,PARAMETRES!$H$1:$K$1,0)-1,1048575,1)),1)</xm:f>
          </x14:formula1>
          <xm:sqref>L104</xm:sqref>
        </x14:dataValidation>
        <x14:dataValidation type="list" allowBlank="1" showInputMessage="1" showErrorMessage="1" xr:uid="{00000000-0002-0000-0500-000058000000}">
          <x14:formula1>
            <xm:f>OFFSET(PARAMETRES!$H$1,1,MATCH($K$105,PARAMETRES!$H$1:$K$1,0)-1,COUNTA(OFFSET(PARAMETRES!$H$1,1,MATCH($K$105,PARAMETRES!$H$1:$K$1,0)-1,1048575,1)),1)</xm:f>
          </x14:formula1>
          <xm:sqref>L105</xm:sqref>
        </x14:dataValidation>
        <x14:dataValidation type="list" allowBlank="1" showInputMessage="1" showErrorMessage="1" xr:uid="{00000000-0002-0000-0500-000059000000}">
          <x14:formula1>
            <xm:f>OFFSET(PARAMETRES!$H$1,1,MATCH($K$106,PARAMETRES!$H$1:$K$1,0)-1,COUNTA(OFFSET(PARAMETRES!$H$1,1,MATCH($K$106,PARAMETRES!$H$1:$K$1,0)-1,1048575,1)),1)</xm:f>
          </x14:formula1>
          <xm:sqref>L106</xm:sqref>
        </x14:dataValidation>
        <x14:dataValidation type="list" allowBlank="1" showInputMessage="1" showErrorMessage="1" xr:uid="{00000000-0002-0000-0500-00005A000000}">
          <x14:formula1>
            <xm:f>OFFSET(PARAMETRES!$H$1,1,MATCH($K$107,PARAMETRES!$H$1:$K$1,0)-1,COUNTA(OFFSET(PARAMETRES!$H$1,1,MATCH($K$107,PARAMETRES!$H$1:$K$1,0)-1,1048575,1)),1)</xm:f>
          </x14:formula1>
          <xm:sqref>L107</xm:sqref>
        </x14:dataValidation>
        <x14:dataValidation type="list" allowBlank="1" showInputMessage="1" showErrorMessage="1" xr:uid="{00000000-0002-0000-0500-00005B000000}">
          <x14:formula1>
            <xm:f>OFFSET(PARAMETRES!$H$1,1,MATCH($K$108,PARAMETRES!$H$1:$K$1,0)-1,COUNTA(OFFSET(PARAMETRES!$H$1,1,MATCH($K$108,PARAMETRES!$H$1:$K$1,0)-1,1048575,1)),1)</xm:f>
          </x14:formula1>
          <xm:sqref>L108</xm:sqref>
        </x14:dataValidation>
        <x14:dataValidation type="list" allowBlank="1" showInputMessage="1" showErrorMessage="1" xr:uid="{00000000-0002-0000-0500-00005C000000}">
          <x14:formula1>
            <xm:f>OFFSET(PARAMETRES!$H$1,1,MATCH($K$109,PARAMETRES!$H$1:$K$1,0)-1,COUNTA(OFFSET(PARAMETRES!$H$1,1,MATCH($K$109,PARAMETRES!$H$1:$K$1,0)-1,1048575,1)),1)</xm:f>
          </x14:formula1>
          <xm:sqref>L109</xm:sqref>
        </x14:dataValidation>
        <x14:dataValidation type="list" allowBlank="1" showInputMessage="1" showErrorMessage="1" xr:uid="{00000000-0002-0000-0500-00005D000000}">
          <x14:formula1>
            <xm:f>OFFSET(PARAMETRES!$H$1,1,MATCH($K$110,PARAMETRES!$H$1:$K$1,0)-1,COUNTA(OFFSET(PARAMETRES!$H$1,1,MATCH($K$110,PARAMETRES!$H$1:$K$1,0)-1,1048575,1)),1)</xm:f>
          </x14:formula1>
          <xm:sqref>L110</xm:sqref>
        </x14:dataValidation>
        <x14:dataValidation type="list" allowBlank="1" showInputMessage="1" showErrorMessage="1" xr:uid="{00000000-0002-0000-0500-00005E000000}">
          <x14:formula1>
            <xm:f>OFFSET(PARAMETRES!$H$1,1,MATCH($K$111,PARAMETRES!$H$1:$K$1,0)-1,COUNTA(OFFSET(PARAMETRES!$H$1,1,MATCH($K$111,PARAMETRES!$H$1:$K$1,0)-1,1048575,1)),1)</xm:f>
          </x14:formula1>
          <xm:sqref>L111</xm:sqref>
        </x14:dataValidation>
        <x14:dataValidation type="list" allowBlank="1" showInputMessage="1" showErrorMessage="1" xr:uid="{00000000-0002-0000-0500-00005F000000}">
          <x14:formula1>
            <xm:f>OFFSET(PARAMETRES!$H$1,1,MATCH($K$112,PARAMETRES!$H$1:$K$1,0)-1,COUNTA(OFFSET(PARAMETRES!$H$1,1,MATCH($K$112,PARAMETRES!$H$1:$K$1,0)-1,1048575,1)),1)</xm:f>
          </x14:formula1>
          <xm:sqref>L112</xm:sqref>
        </x14:dataValidation>
        <x14:dataValidation type="list" allowBlank="1" showInputMessage="1" showErrorMessage="1" xr:uid="{00000000-0002-0000-0500-000060000000}">
          <x14:formula1>
            <xm:f>OFFSET(PARAMETRES!$H$1,1,MATCH($K$113,PARAMETRES!$H$1:$K$1,0)-1,COUNTA(OFFSET(PARAMETRES!$H$1,1,MATCH($K$113,PARAMETRES!$H$1:$K$1,0)-1,1048575,1)),1)</xm:f>
          </x14:formula1>
          <xm:sqref>L113</xm:sqref>
        </x14:dataValidation>
        <x14:dataValidation type="list" allowBlank="1" showInputMessage="1" showErrorMessage="1" xr:uid="{00000000-0002-0000-0500-000061000000}">
          <x14:formula1>
            <xm:f>OFFSET(PARAMETRES!$H$1,1,MATCH($K$114,PARAMETRES!$H$1:$K$1,0)-1,COUNTA(OFFSET(PARAMETRES!$H$1,1,MATCH($K$114,PARAMETRES!$H$1:$K$1,0)-1,1048575,1)),1)</xm:f>
          </x14:formula1>
          <xm:sqref>L114</xm:sqref>
        </x14:dataValidation>
        <x14:dataValidation type="list" allowBlank="1" showInputMessage="1" showErrorMessage="1" xr:uid="{00000000-0002-0000-0500-000062000000}">
          <x14:formula1>
            <xm:f>OFFSET(PARAMETRES!$H$1,1,MATCH($K$115,PARAMETRES!$H$1:$K$1,0)-1,COUNTA(OFFSET(PARAMETRES!$H$1,1,MATCH($K$115,PARAMETRES!$H$1:$K$1,0)-1,1048575,1)),1)</xm:f>
          </x14:formula1>
          <xm:sqref>L115</xm:sqref>
        </x14:dataValidation>
        <x14:dataValidation type="list" allowBlank="1" showInputMessage="1" showErrorMessage="1" xr:uid="{00000000-0002-0000-0500-000063000000}">
          <x14:formula1>
            <xm:f>OFFSET(PARAMETRES!$H$1,1,MATCH($K$116,PARAMETRES!$H$1:$K$1,0)-1,COUNTA(OFFSET(PARAMETRES!$H$1,1,MATCH($K$116,PARAMETRES!$H$1:$K$1,0)-1,1048575,1)),1)</xm:f>
          </x14:formula1>
          <xm:sqref>L116</xm:sqref>
        </x14:dataValidation>
        <x14:dataValidation type="list" allowBlank="1" showInputMessage="1" showErrorMessage="1" xr:uid="{00000000-0002-0000-0500-000064000000}">
          <x14:formula1>
            <xm:f>OFFSET(PARAMETRES!$H$1,1,MATCH($K$117,PARAMETRES!$H$1:$K$1,0)-1,COUNTA(OFFSET(PARAMETRES!$H$1,1,MATCH($K$117,PARAMETRES!$H$1:$K$1,0)-1,1048575,1)),1)</xm:f>
          </x14:formula1>
          <xm:sqref>L117</xm:sqref>
        </x14:dataValidation>
        <x14:dataValidation type="list" allowBlank="1" showInputMessage="1" showErrorMessage="1" xr:uid="{00000000-0002-0000-0500-000065000000}">
          <x14:formula1>
            <xm:f>OFFSET(PARAMETRES!$H$1,1,MATCH($K$118,PARAMETRES!$H$1:$K$1,0)-1,COUNTA(OFFSET(PARAMETRES!$H$1,1,MATCH($K$118,PARAMETRES!$H$1:$K$1,0)-1,1048575,1)),1)</xm:f>
          </x14:formula1>
          <xm:sqref>L118</xm:sqref>
        </x14:dataValidation>
        <x14:dataValidation type="list" allowBlank="1" showInputMessage="1" showErrorMessage="1" xr:uid="{00000000-0002-0000-0500-000066000000}">
          <x14:formula1>
            <xm:f>OFFSET(PARAMETRES!$H$1,1,MATCH($K$119,PARAMETRES!$H$1:$K$1,0)-1,COUNTA(OFFSET(PARAMETRES!$H$1,1,MATCH($K$119,PARAMETRES!$H$1:$K$1,0)-1,1048575,1)),1)</xm:f>
          </x14:formula1>
          <xm:sqref>L119</xm:sqref>
        </x14:dataValidation>
        <x14:dataValidation type="list" allowBlank="1" showInputMessage="1" showErrorMessage="1" xr:uid="{00000000-0002-0000-0500-000067000000}">
          <x14:formula1>
            <xm:f>OFFSET(PARAMETRES!$H$1,1,MATCH($K$120,PARAMETRES!$H$1:$K$1,0)-1,COUNTA(OFFSET(PARAMETRES!$H$1,1,MATCH($K$120,PARAMETRES!$H$1:$K$1,0)-1,1048575,1)),1)</xm:f>
          </x14:formula1>
          <xm:sqref>L120</xm:sqref>
        </x14:dataValidation>
        <x14:dataValidation type="list" allowBlank="1" showInputMessage="1" showErrorMessage="1" xr:uid="{00000000-0002-0000-0500-000068000000}">
          <x14:formula1>
            <xm:f>OFFSET(PARAMETRES!$H$1,1,MATCH($K$121,PARAMETRES!$H$1:$K$1,0)-1,COUNTA(OFFSET(PARAMETRES!$H$1,1,MATCH($K$121,PARAMETRES!$H$1:$K$1,0)-1,1048575,1)),1)</xm:f>
          </x14:formula1>
          <xm:sqref>L121</xm:sqref>
        </x14:dataValidation>
        <x14:dataValidation type="list" allowBlank="1" showInputMessage="1" showErrorMessage="1" xr:uid="{00000000-0002-0000-0500-000069000000}">
          <x14:formula1>
            <xm:f>OFFSET(PARAMETRES!$H$1,1,MATCH($K$122,PARAMETRES!$H$1:$K$1,0)-1,COUNTA(OFFSET(PARAMETRES!$H$1,1,MATCH($K$122,PARAMETRES!$H$1:$K$1,0)-1,1048575,1)),1)</xm:f>
          </x14:formula1>
          <xm:sqref>L122</xm:sqref>
        </x14:dataValidation>
        <x14:dataValidation type="list" allowBlank="1" showInputMessage="1" showErrorMessage="1" xr:uid="{00000000-0002-0000-0500-00006A000000}">
          <x14:formula1>
            <xm:f>OFFSET(PARAMETRES!$H$1,1,MATCH($K$123,PARAMETRES!$H$1:$K$1,0)-1,COUNTA(OFFSET(PARAMETRES!$H$1,1,MATCH($K$123,PARAMETRES!$H$1:$K$1,0)-1,1048575,1)),1)</xm:f>
          </x14:formula1>
          <xm:sqref>L123</xm:sqref>
        </x14:dataValidation>
        <x14:dataValidation type="list" allowBlank="1" showInputMessage="1" showErrorMessage="1" xr:uid="{00000000-0002-0000-0500-00006B000000}">
          <x14:formula1>
            <xm:f>OFFSET(PARAMETRES!$H$1,1,MATCH($K$124,PARAMETRES!$H$1:$K$1,0)-1,COUNTA(OFFSET(PARAMETRES!$H$1,1,MATCH($K$124,PARAMETRES!$H$1:$K$1,0)-1,1048575,1)),1)</xm:f>
          </x14:formula1>
          <xm:sqref>L124</xm:sqref>
        </x14:dataValidation>
        <x14:dataValidation type="list" allowBlank="1" showInputMessage="1" showErrorMessage="1" xr:uid="{00000000-0002-0000-0500-00006C000000}">
          <x14:formula1>
            <xm:f>OFFSET(PARAMETRES!$H$1,1,MATCH($K$125,PARAMETRES!$H$1:$K$1,0)-1,COUNTA(OFFSET(PARAMETRES!$H$1,1,MATCH($K$125,PARAMETRES!$H$1:$K$1,0)-1,1048575,1)),1)</xm:f>
          </x14:formula1>
          <xm:sqref>L125</xm:sqref>
        </x14:dataValidation>
        <x14:dataValidation type="list" allowBlank="1" showInputMessage="1" showErrorMessage="1" xr:uid="{00000000-0002-0000-0500-00006D000000}">
          <x14:formula1>
            <xm:f>OFFSET(PARAMETRES!$H$1,1,MATCH($K$126,PARAMETRES!$H$1:$K$1,0)-1,COUNTA(OFFSET(PARAMETRES!$H$1,1,MATCH($K$126,PARAMETRES!$H$1:$K$1,0)-1,1048575,1)),1)</xm:f>
          </x14:formula1>
          <xm:sqref>L126</xm:sqref>
        </x14:dataValidation>
        <x14:dataValidation type="list" allowBlank="1" showInputMessage="1" showErrorMessage="1" xr:uid="{00000000-0002-0000-0500-00006E000000}">
          <x14:formula1>
            <xm:f>OFFSET(PARAMETRES!$H$1,1,MATCH($K$127,PARAMETRES!$H$1:$K$1,0)-1,COUNTA(OFFSET(PARAMETRES!$H$1,1,MATCH($K$127,PARAMETRES!$H$1:$K$1,0)-1,1048575,1)),1)</xm:f>
          </x14:formula1>
          <xm:sqref>L127</xm:sqref>
        </x14:dataValidation>
        <x14:dataValidation type="list" allowBlank="1" showInputMessage="1" showErrorMessage="1" xr:uid="{00000000-0002-0000-0500-00006F000000}">
          <x14:formula1>
            <xm:f>OFFSET(PARAMETRES!$H$1,1,MATCH($K$128,PARAMETRES!$H$1:$K$1,0)-1,COUNTA(OFFSET(PARAMETRES!$H$1,1,MATCH($K$128,PARAMETRES!$H$1:$K$1,0)-1,1048575,1)),1)</xm:f>
          </x14:formula1>
          <xm:sqref>L128</xm:sqref>
        </x14:dataValidation>
        <x14:dataValidation type="list" allowBlank="1" showInputMessage="1" showErrorMessage="1" xr:uid="{00000000-0002-0000-0500-000070000000}">
          <x14:formula1>
            <xm:f>OFFSET(PARAMETRES!$H$1,1,MATCH($K$129,PARAMETRES!$H$1:$K$1,0)-1,COUNTA(OFFSET(PARAMETRES!$H$1,1,MATCH($K$129,PARAMETRES!$H$1:$K$1,0)-1,1048575,1)),1)</xm:f>
          </x14:formula1>
          <xm:sqref>L129</xm:sqref>
        </x14:dataValidation>
        <x14:dataValidation type="list" allowBlank="1" showInputMessage="1" showErrorMessage="1" xr:uid="{00000000-0002-0000-0500-000071000000}">
          <x14:formula1>
            <xm:f>OFFSET(PARAMETRES!$H$1,1,MATCH($K$130,PARAMETRES!$H$1:$K$1,0)-1,COUNTA(OFFSET(PARAMETRES!$H$1,1,MATCH($K$130,PARAMETRES!$H$1:$K$1,0)-1,1048575,1)),1)</xm:f>
          </x14:formula1>
          <xm:sqref>L130</xm:sqref>
        </x14:dataValidation>
        <x14:dataValidation type="list" allowBlank="1" showInputMessage="1" showErrorMessage="1" xr:uid="{00000000-0002-0000-0500-000072000000}">
          <x14:formula1>
            <xm:f>OFFSET(PARAMETRES!$H$1,1,MATCH($K$131,PARAMETRES!$H$1:$K$1,0)-1,COUNTA(OFFSET(PARAMETRES!$H$1,1,MATCH($K$131,PARAMETRES!$H$1:$K$1,0)-1,1048575,1)),1)</xm:f>
          </x14:formula1>
          <xm:sqref>L131</xm:sqref>
        </x14:dataValidation>
        <x14:dataValidation type="list" allowBlank="1" showInputMessage="1" showErrorMessage="1" xr:uid="{00000000-0002-0000-0500-000073000000}">
          <x14:formula1>
            <xm:f>OFFSET(PARAMETRES!$H$1,1,MATCH($K$132,PARAMETRES!$H$1:$K$1,0)-1,COUNTA(OFFSET(PARAMETRES!$H$1,1,MATCH($K$132,PARAMETRES!$H$1:$K$1,0)-1,1048575,1)),1)</xm:f>
          </x14:formula1>
          <xm:sqref>L132</xm:sqref>
        </x14:dataValidation>
        <x14:dataValidation type="list" allowBlank="1" showInputMessage="1" showErrorMessage="1" xr:uid="{00000000-0002-0000-0500-000074000000}">
          <x14:formula1>
            <xm:f>OFFSET(PARAMETRES!$H$1,1,MATCH($K$133,PARAMETRES!$H$1:$K$1,0)-1,COUNTA(OFFSET(PARAMETRES!$H$1,1,MATCH($K$133,PARAMETRES!$H$1:$K$1,0)-1,1048575,1)),1)</xm:f>
          </x14:formula1>
          <xm:sqref>L133</xm:sqref>
        </x14:dataValidation>
        <x14:dataValidation type="list" allowBlank="1" showInputMessage="1" showErrorMessage="1" xr:uid="{00000000-0002-0000-0500-000075000000}">
          <x14:formula1>
            <xm:f>OFFSET(PARAMETRES!$H$1,1,MATCH($K$134,PARAMETRES!$H$1:$K$1,0)-1,COUNTA(OFFSET(PARAMETRES!$H$1,1,MATCH($K$134,PARAMETRES!$H$1:$K$1,0)-1,1048575,1)),1)</xm:f>
          </x14:formula1>
          <xm:sqref>L134</xm:sqref>
        </x14:dataValidation>
        <x14:dataValidation type="list" allowBlank="1" showInputMessage="1" showErrorMessage="1" xr:uid="{00000000-0002-0000-0500-000076000000}">
          <x14:formula1>
            <xm:f>OFFSET(PARAMETRES!$H$1,1,MATCH($K$135,PARAMETRES!$H$1:$K$1,0)-1,COUNTA(OFFSET(PARAMETRES!$H$1,1,MATCH($K$135,PARAMETRES!$H$1:$K$1,0)-1,1048575,1)),1)</xm:f>
          </x14:formula1>
          <xm:sqref>L135</xm:sqref>
        </x14:dataValidation>
        <x14:dataValidation type="list" allowBlank="1" showInputMessage="1" showErrorMessage="1" xr:uid="{00000000-0002-0000-0500-000077000000}">
          <x14:formula1>
            <xm:f>OFFSET(PARAMETRES!$H$1,1,MATCH($K$136,PARAMETRES!$H$1:$K$1,0)-1,COUNTA(OFFSET(PARAMETRES!$H$1,1,MATCH($K$136,PARAMETRES!$H$1:$K$1,0)-1,1048575,1)),1)</xm:f>
          </x14:formula1>
          <xm:sqref>L136</xm:sqref>
        </x14:dataValidation>
        <x14:dataValidation type="list" allowBlank="1" showInputMessage="1" showErrorMessage="1" xr:uid="{00000000-0002-0000-0500-000078000000}">
          <x14:formula1>
            <xm:f>OFFSET(PARAMETRES!$H$1,1,MATCH($K$137,PARAMETRES!$H$1:$K$1,0)-1,COUNTA(OFFSET(PARAMETRES!$H$1,1,MATCH($K$137,PARAMETRES!$H$1:$K$1,0)-1,1048575,1)),1)</xm:f>
          </x14:formula1>
          <xm:sqref>L137</xm:sqref>
        </x14:dataValidation>
        <x14:dataValidation type="list" allowBlank="1" showInputMessage="1" showErrorMessage="1" xr:uid="{00000000-0002-0000-0500-000079000000}">
          <x14:formula1>
            <xm:f>OFFSET(PARAMETRES!$H$1,1,MATCH($K$138,PARAMETRES!$H$1:$K$1,0)-1,COUNTA(OFFSET(PARAMETRES!$H$1,1,MATCH($K$138,PARAMETRES!$H$1:$K$1,0)-1,1048575,1)),1)</xm:f>
          </x14:formula1>
          <xm:sqref>L138</xm:sqref>
        </x14:dataValidation>
        <x14:dataValidation type="list" allowBlank="1" showInputMessage="1" showErrorMessage="1" xr:uid="{00000000-0002-0000-0500-00007A000000}">
          <x14:formula1>
            <xm:f>OFFSET(PARAMETRES!$H$1,1,MATCH($K$139,PARAMETRES!$H$1:$K$1,0)-1,COUNTA(OFFSET(PARAMETRES!$H$1,1,MATCH($K$139,PARAMETRES!$H$1:$K$1,0)-1,1048575,1)),1)</xm:f>
          </x14:formula1>
          <xm:sqref>L139</xm:sqref>
        </x14:dataValidation>
        <x14:dataValidation type="list" allowBlank="1" showInputMessage="1" showErrorMessage="1" xr:uid="{00000000-0002-0000-0500-00007B000000}">
          <x14:formula1>
            <xm:f>OFFSET(PARAMETRES!$H$1,1,MATCH($K$140,PARAMETRES!$H$1:$K$1,0)-1,COUNTA(OFFSET(PARAMETRES!$H$1,1,MATCH($K$140,PARAMETRES!$H$1:$K$1,0)-1,1048575,1)),1)</xm:f>
          </x14:formula1>
          <xm:sqref>L140</xm:sqref>
        </x14:dataValidation>
        <x14:dataValidation type="list" allowBlank="1" showInputMessage="1" showErrorMessage="1" xr:uid="{00000000-0002-0000-0500-00007C000000}">
          <x14:formula1>
            <xm:f>OFFSET(PARAMETRES!$H$1,1,MATCH($K$141,PARAMETRES!$H$1:$K$1,0)-1,COUNTA(OFFSET(PARAMETRES!$H$1,1,MATCH($K$141,PARAMETRES!$H$1:$K$1,0)-1,1048575,1)),1)</xm:f>
          </x14:formula1>
          <xm:sqref>L141</xm:sqref>
        </x14:dataValidation>
        <x14:dataValidation type="list" allowBlank="1" showInputMessage="1" showErrorMessage="1" xr:uid="{00000000-0002-0000-0500-00007D000000}">
          <x14:formula1>
            <xm:f>OFFSET(PARAMETRES!$H$1,1,MATCH($K$142,PARAMETRES!$H$1:$K$1,0)-1,COUNTA(OFFSET(PARAMETRES!$H$1,1,MATCH($K$142,PARAMETRES!$H$1:$K$1,0)-1,1048575,1)),1)</xm:f>
          </x14:formula1>
          <xm:sqref>L142</xm:sqref>
        </x14:dataValidation>
        <x14:dataValidation type="list" allowBlank="1" showInputMessage="1" showErrorMessage="1" xr:uid="{00000000-0002-0000-0500-00007E000000}">
          <x14:formula1>
            <xm:f>OFFSET(PARAMETRES!$H$1,1,MATCH($K$143,PARAMETRES!$H$1:$K$1,0)-1,COUNTA(OFFSET(PARAMETRES!$H$1,1,MATCH($K$143,PARAMETRES!$H$1:$K$1,0)-1,1048575,1)),1)</xm:f>
          </x14:formula1>
          <xm:sqref>L143</xm:sqref>
        </x14:dataValidation>
        <x14:dataValidation type="list" allowBlank="1" showInputMessage="1" showErrorMessage="1" xr:uid="{00000000-0002-0000-0500-00007F000000}">
          <x14:formula1>
            <xm:f>OFFSET(PARAMETRES!$H$1,1,MATCH($K$144,PARAMETRES!$H$1:$K$1,0)-1,COUNTA(OFFSET(PARAMETRES!$H$1,1,MATCH($K$144,PARAMETRES!$H$1:$K$1,0)-1,1048575,1)),1)</xm:f>
          </x14:formula1>
          <xm:sqref>L144</xm:sqref>
        </x14:dataValidation>
        <x14:dataValidation type="list" allowBlank="1" showInputMessage="1" showErrorMessage="1" xr:uid="{00000000-0002-0000-0500-000080000000}">
          <x14:formula1>
            <xm:f>OFFSET(PARAMETRES!$H$1,1,MATCH($K$145,PARAMETRES!$H$1:$K$1,0)-1,COUNTA(OFFSET(PARAMETRES!$H$1,1,MATCH($K$145,PARAMETRES!$H$1:$K$1,0)-1,1048575,1)),1)</xm:f>
          </x14:formula1>
          <xm:sqref>L145</xm:sqref>
        </x14:dataValidation>
        <x14:dataValidation type="list" allowBlank="1" showInputMessage="1" showErrorMessage="1" xr:uid="{00000000-0002-0000-0500-000081000000}">
          <x14:formula1>
            <xm:f>OFFSET(PARAMETRES!$H$1,1,MATCH($K$146,PARAMETRES!$H$1:$K$1,0)-1,COUNTA(OFFSET(PARAMETRES!$H$1,1,MATCH($K$146,PARAMETRES!$H$1:$K$1,0)-1,1048575,1)),1)</xm:f>
          </x14:formula1>
          <xm:sqref>L146</xm:sqref>
        </x14:dataValidation>
        <x14:dataValidation type="list" allowBlank="1" showInputMessage="1" showErrorMessage="1" xr:uid="{00000000-0002-0000-0500-000082000000}">
          <x14:formula1>
            <xm:f>OFFSET(PARAMETRES!$H$1,1,MATCH($K$147,PARAMETRES!$H$1:$K$1,0)-1,COUNTA(OFFSET(PARAMETRES!$H$1,1,MATCH($K$147,PARAMETRES!$H$1:$K$1,0)-1,1048575,1)),1)</xm:f>
          </x14:formula1>
          <xm:sqref>L147</xm:sqref>
        </x14:dataValidation>
        <x14:dataValidation type="list" allowBlank="1" showInputMessage="1" showErrorMessage="1" xr:uid="{00000000-0002-0000-0500-000083000000}">
          <x14:formula1>
            <xm:f>OFFSET(PARAMETRES!$H$1,1,MATCH($K$148,PARAMETRES!$H$1:$K$1,0)-1,COUNTA(OFFSET(PARAMETRES!$H$1,1,MATCH($K$148,PARAMETRES!$H$1:$K$1,0)-1,1048575,1)),1)</xm:f>
          </x14:formula1>
          <xm:sqref>L148</xm:sqref>
        </x14:dataValidation>
        <x14:dataValidation type="list" allowBlank="1" showInputMessage="1" showErrorMessage="1" xr:uid="{00000000-0002-0000-0500-000084000000}">
          <x14:formula1>
            <xm:f>OFFSET(PARAMETRES!$H$1,1,MATCH($K$149,PARAMETRES!$H$1:$K$1,0)-1,COUNTA(OFFSET(PARAMETRES!$H$1,1,MATCH($K$149,PARAMETRES!$H$1:$K$1,0)-1,1048575,1)),1)</xm:f>
          </x14:formula1>
          <xm:sqref>L149</xm:sqref>
        </x14:dataValidation>
        <x14:dataValidation type="list" allowBlank="1" showInputMessage="1" showErrorMessage="1" xr:uid="{00000000-0002-0000-0500-000085000000}">
          <x14:formula1>
            <xm:f>OFFSET(PARAMETRES!$H$1,1,MATCH($K$150,PARAMETRES!$H$1:$K$1,0)-1,COUNTA(OFFSET(PARAMETRES!$H$1,1,MATCH($K$150,PARAMETRES!$H$1:$K$1,0)-1,1048575,1)),1)</xm:f>
          </x14:formula1>
          <xm:sqref>L150</xm:sqref>
        </x14:dataValidation>
        <x14:dataValidation type="list" allowBlank="1" showInputMessage="1" showErrorMessage="1" xr:uid="{00000000-0002-0000-0500-000086000000}">
          <x14:formula1>
            <xm:f>OFFSET(PARAMETRES!$H$1,1,MATCH($K$151,PARAMETRES!$H$1:$K$1,0)-1,COUNTA(OFFSET(PARAMETRES!$H$1,1,MATCH($K$151,PARAMETRES!$H$1:$K$1,0)-1,1048575,1)),1)</xm:f>
          </x14:formula1>
          <xm:sqref>L151</xm:sqref>
        </x14:dataValidation>
        <x14:dataValidation type="list" allowBlank="1" showInputMessage="1" showErrorMessage="1" xr:uid="{00000000-0002-0000-0500-000087000000}">
          <x14:formula1>
            <xm:f>OFFSET(PARAMETRES!$H$1,1,MATCH($K$152,PARAMETRES!$H$1:$K$1,0)-1,COUNTA(OFFSET(PARAMETRES!$H$1,1,MATCH($K$152,PARAMETRES!$H$1:$K$1,0)-1,1048575,1)),1)</xm:f>
          </x14:formula1>
          <xm:sqref>L152</xm:sqref>
        </x14:dataValidation>
        <x14:dataValidation type="list" allowBlank="1" showInputMessage="1" showErrorMessage="1" xr:uid="{00000000-0002-0000-0500-000088000000}">
          <x14:formula1>
            <xm:f>OFFSET(PARAMETRES!$H$1,1,MATCH($K$153,PARAMETRES!$H$1:$K$1,0)-1,COUNTA(OFFSET(PARAMETRES!$H$1,1,MATCH($K$153,PARAMETRES!$H$1:$K$1,0)-1,1048575,1)),1)</xm:f>
          </x14:formula1>
          <xm:sqref>L153</xm:sqref>
        </x14:dataValidation>
        <x14:dataValidation type="list" allowBlank="1" showInputMessage="1" showErrorMessage="1" xr:uid="{00000000-0002-0000-0500-000089000000}">
          <x14:formula1>
            <xm:f>OFFSET(PARAMETRES!$H$1,1,MATCH($K$154,PARAMETRES!$H$1:$K$1,0)-1,COUNTA(OFFSET(PARAMETRES!$H$1,1,MATCH($K$154,PARAMETRES!$H$1:$K$1,0)-1,1048575,1)),1)</xm:f>
          </x14:formula1>
          <xm:sqref>L154</xm:sqref>
        </x14:dataValidation>
        <x14:dataValidation type="list" allowBlank="1" showInputMessage="1" showErrorMessage="1" xr:uid="{00000000-0002-0000-0500-00008A000000}">
          <x14:formula1>
            <xm:f>OFFSET(PARAMETRES!$H$1,1,MATCH($K$155,PARAMETRES!$H$1:$K$1,0)-1,COUNTA(OFFSET(PARAMETRES!$H$1,1,MATCH($K$155,PARAMETRES!$H$1:$K$1,0)-1,1048575,1)),1)</xm:f>
          </x14:formula1>
          <xm:sqref>L155</xm:sqref>
        </x14:dataValidation>
        <x14:dataValidation type="list" allowBlank="1" showInputMessage="1" showErrorMessage="1" xr:uid="{00000000-0002-0000-0500-00008B000000}">
          <x14:formula1>
            <xm:f>OFFSET(PARAMETRES!$H$1,1,MATCH($K$156,PARAMETRES!$H$1:$K$1,0)-1,COUNTA(OFFSET(PARAMETRES!$H$1,1,MATCH($K$156,PARAMETRES!$H$1:$K$1,0)-1,1048575,1)),1)</xm:f>
          </x14:formula1>
          <xm:sqref>L156</xm:sqref>
        </x14:dataValidation>
        <x14:dataValidation type="list" allowBlank="1" showInputMessage="1" showErrorMessage="1" xr:uid="{00000000-0002-0000-0500-00008C000000}">
          <x14:formula1>
            <xm:f>OFFSET(PARAMETRES!$H$1,1,MATCH($K$157,PARAMETRES!$H$1:$K$1,0)-1,COUNTA(OFFSET(PARAMETRES!$H$1,1,MATCH($K$157,PARAMETRES!$H$1:$K$1,0)-1,1048575,1)),1)</xm:f>
          </x14:formula1>
          <xm:sqref>L157</xm:sqref>
        </x14:dataValidation>
        <x14:dataValidation type="list" allowBlank="1" showInputMessage="1" showErrorMessage="1" xr:uid="{00000000-0002-0000-0500-00008D000000}">
          <x14:formula1>
            <xm:f>OFFSET(PARAMETRES!$H$1,1,MATCH($K$158,PARAMETRES!$H$1:$K$1,0)-1,COUNTA(OFFSET(PARAMETRES!$H$1,1,MATCH($K$158,PARAMETRES!$H$1:$K$1,0)-1,1048575,1)),1)</xm:f>
          </x14:formula1>
          <xm:sqref>L158</xm:sqref>
        </x14:dataValidation>
        <x14:dataValidation type="list" allowBlank="1" showInputMessage="1" showErrorMessage="1" xr:uid="{00000000-0002-0000-0500-00008E000000}">
          <x14:formula1>
            <xm:f>OFFSET(PARAMETRES!$H$1,1,MATCH($K$159,PARAMETRES!$H$1:$K$1,0)-1,COUNTA(OFFSET(PARAMETRES!$H$1,1,MATCH($K$159,PARAMETRES!$H$1:$K$1,0)-1,1048575,1)),1)</xm:f>
          </x14:formula1>
          <xm:sqref>L159</xm:sqref>
        </x14:dataValidation>
        <x14:dataValidation type="list" allowBlank="1" showInputMessage="1" showErrorMessage="1" xr:uid="{00000000-0002-0000-0500-00008F000000}">
          <x14:formula1>
            <xm:f>OFFSET(PARAMETRES!$H$1,1,MATCH($K$160,PARAMETRES!$H$1:$K$1,0)-1,COUNTA(OFFSET(PARAMETRES!$H$1,1,MATCH($K$160,PARAMETRES!$H$1:$K$1,0)-1,1048575,1)),1)</xm:f>
          </x14:formula1>
          <xm:sqref>L160</xm:sqref>
        </x14:dataValidation>
        <x14:dataValidation type="list" allowBlank="1" showInputMessage="1" showErrorMessage="1" xr:uid="{00000000-0002-0000-0500-000090000000}">
          <x14:formula1>
            <xm:f>OFFSET(PARAMETRES!$H$1,1,MATCH($K$161,PARAMETRES!$H$1:$K$1,0)-1,COUNTA(OFFSET(PARAMETRES!$H$1,1,MATCH($K$161,PARAMETRES!$H$1:$K$1,0)-1,1048575,1)),1)</xm:f>
          </x14:formula1>
          <xm:sqref>L161</xm:sqref>
        </x14:dataValidation>
        <x14:dataValidation type="list" allowBlank="1" showInputMessage="1" showErrorMessage="1" xr:uid="{00000000-0002-0000-0500-000091000000}">
          <x14:formula1>
            <xm:f>OFFSET(PARAMETRES!$H$1,1,MATCH($K$162,PARAMETRES!$H$1:$K$1,0)-1,COUNTA(OFFSET(PARAMETRES!$H$1,1,MATCH($K$162,PARAMETRES!$H$1:$K$1,0)-1,1048575,1)),1)</xm:f>
          </x14:formula1>
          <xm:sqref>L162</xm:sqref>
        </x14:dataValidation>
        <x14:dataValidation type="list" allowBlank="1" showInputMessage="1" showErrorMessage="1" xr:uid="{00000000-0002-0000-0500-000092000000}">
          <x14:formula1>
            <xm:f>OFFSET(PARAMETRES!$H$1,1,MATCH($K$163,PARAMETRES!$H$1:$K$1,0)-1,COUNTA(OFFSET(PARAMETRES!$H$1,1,MATCH($K$163,PARAMETRES!$H$1:$K$1,0)-1,1048575,1)),1)</xm:f>
          </x14:formula1>
          <xm:sqref>L163</xm:sqref>
        </x14:dataValidation>
        <x14:dataValidation type="list" allowBlank="1" showInputMessage="1" showErrorMessage="1" xr:uid="{00000000-0002-0000-0500-000093000000}">
          <x14:formula1>
            <xm:f>OFFSET(PARAMETRES!$H$1,1,MATCH($K$164,PARAMETRES!$H$1:$K$1,0)-1,COUNTA(OFFSET(PARAMETRES!$H$1,1,MATCH($K$164,PARAMETRES!$H$1:$K$1,0)-1,1048575,1)),1)</xm:f>
          </x14:formula1>
          <xm:sqref>L164</xm:sqref>
        </x14:dataValidation>
        <x14:dataValidation type="list" allowBlank="1" showInputMessage="1" showErrorMessage="1" xr:uid="{00000000-0002-0000-0500-000094000000}">
          <x14:formula1>
            <xm:f>OFFSET(PARAMETRES!$H$1,1,MATCH($K$165,PARAMETRES!$H$1:$K$1,0)-1,COUNTA(OFFSET(PARAMETRES!$H$1,1,MATCH($K$165,PARAMETRES!$H$1:$K$1,0)-1,1048575,1)),1)</xm:f>
          </x14:formula1>
          <xm:sqref>L165</xm:sqref>
        </x14:dataValidation>
        <x14:dataValidation type="list" allowBlank="1" showInputMessage="1" showErrorMessage="1" xr:uid="{00000000-0002-0000-0500-000095000000}">
          <x14:formula1>
            <xm:f>OFFSET(PARAMETRES!$H$1,1,MATCH($K$166,PARAMETRES!$H$1:$K$1,0)-1,COUNTA(OFFSET(PARAMETRES!$H$1,1,MATCH($K$166,PARAMETRES!$H$1:$K$1,0)-1,1048575,1)),1)</xm:f>
          </x14:formula1>
          <xm:sqref>L166</xm:sqref>
        </x14:dataValidation>
        <x14:dataValidation type="list" allowBlank="1" showInputMessage="1" showErrorMessage="1" xr:uid="{00000000-0002-0000-0500-000096000000}">
          <x14:formula1>
            <xm:f>OFFSET(PARAMETRES!$H$1,1,MATCH($K$167,PARAMETRES!$H$1:$K$1,0)-1,COUNTA(OFFSET(PARAMETRES!$H$1,1,MATCH($K$167,PARAMETRES!$H$1:$K$1,0)-1,1048575,1)),1)</xm:f>
          </x14:formula1>
          <xm:sqref>L167</xm:sqref>
        </x14:dataValidation>
        <x14:dataValidation type="list" allowBlank="1" showInputMessage="1" showErrorMessage="1" xr:uid="{00000000-0002-0000-0500-000097000000}">
          <x14:formula1>
            <xm:f>OFFSET(PARAMETRES!$H$1,1,MATCH($K$168,PARAMETRES!$H$1:$K$1,0)-1,COUNTA(OFFSET(PARAMETRES!$H$1,1,MATCH($K$168,PARAMETRES!$H$1:$K$1,0)-1,1048575,1)),1)</xm:f>
          </x14:formula1>
          <xm:sqref>L168</xm:sqref>
        </x14:dataValidation>
        <x14:dataValidation type="list" allowBlank="1" showInputMessage="1" showErrorMessage="1" xr:uid="{00000000-0002-0000-0500-000098000000}">
          <x14:formula1>
            <xm:f>OFFSET(PARAMETRES!$H$1,1,MATCH($K$169,PARAMETRES!$H$1:$K$1,0)-1,COUNTA(OFFSET(PARAMETRES!$H$1,1,MATCH($K$169,PARAMETRES!$H$1:$K$1,0)-1,1048575,1)),1)</xm:f>
          </x14:formula1>
          <xm:sqref>L169</xm:sqref>
        </x14:dataValidation>
        <x14:dataValidation type="list" allowBlank="1" showInputMessage="1" showErrorMessage="1" xr:uid="{00000000-0002-0000-0500-000099000000}">
          <x14:formula1>
            <xm:f>OFFSET(PARAMETRES!$H$1,1,MATCH($K$170,PARAMETRES!$H$1:$K$1,0)-1,COUNTA(OFFSET(PARAMETRES!$H$1,1,MATCH($K$170,PARAMETRES!$H$1:$K$1,0)-1,1048575,1)),1)</xm:f>
          </x14:formula1>
          <xm:sqref>L170</xm:sqref>
        </x14:dataValidation>
        <x14:dataValidation type="list" allowBlank="1" showInputMessage="1" showErrorMessage="1" xr:uid="{00000000-0002-0000-0500-00009A000000}">
          <x14:formula1>
            <xm:f>OFFSET(PARAMETRES!$H$1,1,MATCH($K$171,PARAMETRES!$H$1:$K$1,0)-1,COUNTA(OFFSET(PARAMETRES!$H$1,1,MATCH($K$171,PARAMETRES!$H$1:$K$1,0)-1,1048575,1)),1)</xm:f>
          </x14:formula1>
          <xm:sqref>L171</xm:sqref>
        </x14:dataValidation>
        <x14:dataValidation type="list" allowBlank="1" showInputMessage="1" showErrorMessage="1" xr:uid="{00000000-0002-0000-0500-00009B000000}">
          <x14:formula1>
            <xm:f>OFFSET(PARAMETRES!$H$1,1,MATCH($K$172,PARAMETRES!$H$1:$K$1,0)-1,COUNTA(OFFSET(PARAMETRES!$H$1,1,MATCH($K$172,PARAMETRES!$H$1:$K$1,0)-1,1048575,1)),1)</xm:f>
          </x14:formula1>
          <xm:sqref>L172</xm:sqref>
        </x14:dataValidation>
        <x14:dataValidation type="list" allowBlank="1" showInputMessage="1" showErrorMessage="1" xr:uid="{00000000-0002-0000-0500-00009C000000}">
          <x14:formula1>
            <xm:f>OFFSET(PARAMETRES!$H$1,1,MATCH($K$173,PARAMETRES!$H$1:$K$1,0)-1,COUNTA(OFFSET(PARAMETRES!$H$1,1,MATCH($K$173,PARAMETRES!$H$1:$K$1,0)-1,1048575,1)),1)</xm:f>
          </x14:formula1>
          <xm:sqref>L173</xm:sqref>
        </x14:dataValidation>
        <x14:dataValidation type="list" allowBlank="1" showInputMessage="1" showErrorMessage="1" xr:uid="{00000000-0002-0000-0500-00009D000000}">
          <x14:formula1>
            <xm:f>OFFSET(PARAMETRES!$H$1,1,MATCH($K$174,PARAMETRES!$H$1:$K$1,0)-1,COUNTA(OFFSET(PARAMETRES!$H$1,1,MATCH($K$174,PARAMETRES!$H$1:$K$1,0)-1,1048575,1)),1)</xm:f>
          </x14:formula1>
          <xm:sqref>L174</xm:sqref>
        </x14:dataValidation>
        <x14:dataValidation type="list" allowBlank="1" showInputMessage="1" showErrorMessage="1" xr:uid="{00000000-0002-0000-0500-00009E000000}">
          <x14:formula1>
            <xm:f>OFFSET(PARAMETRES!$H$1,1,MATCH($K$175,PARAMETRES!$H$1:$K$1,0)-1,COUNTA(OFFSET(PARAMETRES!$H$1,1,MATCH($K$175,PARAMETRES!$H$1:$K$1,0)-1,1048575,1)),1)</xm:f>
          </x14:formula1>
          <xm:sqref>L175</xm:sqref>
        </x14:dataValidation>
        <x14:dataValidation type="list" allowBlank="1" showInputMessage="1" showErrorMessage="1" xr:uid="{00000000-0002-0000-0500-00009F000000}">
          <x14:formula1>
            <xm:f>OFFSET(PARAMETRES!$H$1,1,MATCH($K$176,PARAMETRES!$H$1:$K$1,0)-1,COUNTA(OFFSET(PARAMETRES!$H$1,1,MATCH($K$176,PARAMETRES!$H$1:$K$1,0)-1,1048575,1)),1)</xm:f>
          </x14:formula1>
          <xm:sqref>L176</xm:sqref>
        </x14:dataValidation>
        <x14:dataValidation type="list" allowBlank="1" showInputMessage="1" showErrorMessage="1" xr:uid="{00000000-0002-0000-0500-0000A0000000}">
          <x14:formula1>
            <xm:f>OFFSET(PARAMETRES!$H$1,1,MATCH($K$177,PARAMETRES!$H$1:$K$1,0)-1,COUNTA(OFFSET(PARAMETRES!$H$1,1,MATCH($K$177,PARAMETRES!$H$1:$K$1,0)-1,1048575,1)),1)</xm:f>
          </x14:formula1>
          <xm:sqref>L177</xm:sqref>
        </x14:dataValidation>
        <x14:dataValidation type="list" allowBlank="1" showInputMessage="1" showErrorMessage="1" xr:uid="{00000000-0002-0000-0500-0000A1000000}">
          <x14:formula1>
            <xm:f>OFFSET(PARAMETRES!$H$1,1,MATCH($K$178,PARAMETRES!$H$1:$K$1,0)-1,COUNTA(OFFSET(PARAMETRES!$H$1,1,MATCH($K$178,PARAMETRES!$H$1:$K$1,0)-1,1048575,1)),1)</xm:f>
          </x14:formula1>
          <xm:sqref>L178</xm:sqref>
        </x14:dataValidation>
        <x14:dataValidation type="list" allowBlank="1" showInputMessage="1" showErrorMessage="1" xr:uid="{00000000-0002-0000-0500-0000A2000000}">
          <x14:formula1>
            <xm:f>OFFSET(PARAMETRES!$H$1,1,MATCH($K$179,PARAMETRES!$H$1:$K$1,0)-1,COUNTA(OFFSET(PARAMETRES!$H$1,1,MATCH($K$179,PARAMETRES!$H$1:$K$1,0)-1,1048575,1)),1)</xm:f>
          </x14:formula1>
          <xm:sqref>L179</xm:sqref>
        </x14:dataValidation>
        <x14:dataValidation type="list" allowBlank="1" showInputMessage="1" showErrorMessage="1" xr:uid="{00000000-0002-0000-0500-0000A3000000}">
          <x14:formula1>
            <xm:f>OFFSET(PARAMETRES!$H$1,1,MATCH($K$180,PARAMETRES!$H$1:$K$1,0)-1,COUNTA(OFFSET(PARAMETRES!$H$1,1,MATCH($K$180,PARAMETRES!$H$1:$K$1,0)-1,1048575,1)),1)</xm:f>
          </x14:formula1>
          <xm:sqref>L180</xm:sqref>
        </x14:dataValidation>
        <x14:dataValidation type="list" allowBlank="1" showInputMessage="1" showErrorMessage="1" xr:uid="{00000000-0002-0000-0500-0000A4000000}">
          <x14:formula1>
            <xm:f>OFFSET(PARAMETRES!$H$1,1,MATCH($K$181,PARAMETRES!$H$1:$K$1,0)-1,COUNTA(OFFSET(PARAMETRES!$H$1,1,MATCH($K$181,PARAMETRES!$H$1:$K$1,0)-1,1048575,1)),1)</xm:f>
          </x14:formula1>
          <xm:sqref>L181</xm:sqref>
        </x14:dataValidation>
        <x14:dataValidation type="list" allowBlank="1" showInputMessage="1" showErrorMessage="1" xr:uid="{00000000-0002-0000-0500-0000A5000000}">
          <x14:formula1>
            <xm:f>OFFSET(PARAMETRES!$H$1,1,MATCH($K$182,PARAMETRES!$H$1:$K$1,0)-1,COUNTA(OFFSET(PARAMETRES!$H$1,1,MATCH($K$182,PARAMETRES!$H$1:$K$1,0)-1,1048575,1)),1)</xm:f>
          </x14:formula1>
          <xm:sqref>L182</xm:sqref>
        </x14:dataValidation>
        <x14:dataValidation type="list" allowBlank="1" showInputMessage="1" showErrorMessage="1" xr:uid="{00000000-0002-0000-0500-0000A6000000}">
          <x14:formula1>
            <xm:f>OFFSET(PARAMETRES!$H$1,1,MATCH($K$183,PARAMETRES!$H$1:$K$1,0)-1,COUNTA(OFFSET(PARAMETRES!$H$1,1,MATCH($K$183,PARAMETRES!$H$1:$K$1,0)-1,1048575,1)),1)</xm:f>
          </x14:formula1>
          <xm:sqref>L183</xm:sqref>
        </x14:dataValidation>
        <x14:dataValidation type="list" allowBlank="1" showInputMessage="1" showErrorMessage="1" xr:uid="{00000000-0002-0000-0500-0000A7000000}">
          <x14:formula1>
            <xm:f>OFFSET(PARAMETRES!$H$1,1,MATCH($K$184,PARAMETRES!$H$1:$K$1,0)-1,COUNTA(OFFSET(PARAMETRES!$H$1,1,MATCH($K$184,PARAMETRES!$H$1:$K$1,0)-1,1048575,1)),1)</xm:f>
          </x14:formula1>
          <xm:sqref>L184</xm:sqref>
        </x14:dataValidation>
        <x14:dataValidation type="list" allowBlank="1" showInputMessage="1" showErrorMessage="1" xr:uid="{00000000-0002-0000-0500-0000A8000000}">
          <x14:formula1>
            <xm:f>OFFSET(PARAMETRES!$H$1,1,MATCH($K$185,PARAMETRES!$H$1:$K$1,0)-1,COUNTA(OFFSET(PARAMETRES!$H$1,1,MATCH($K$185,PARAMETRES!$H$1:$K$1,0)-1,1048575,1)),1)</xm:f>
          </x14:formula1>
          <xm:sqref>L185</xm:sqref>
        </x14:dataValidation>
        <x14:dataValidation type="list" allowBlank="1" showInputMessage="1" showErrorMessage="1" xr:uid="{00000000-0002-0000-0500-0000A9000000}">
          <x14:formula1>
            <xm:f>OFFSET(PARAMETRES!$H$1,1,MATCH($K$186,PARAMETRES!$H$1:$K$1,0)-1,COUNTA(OFFSET(PARAMETRES!$H$1,1,MATCH($K$186,PARAMETRES!$H$1:$K$1,0)-1,1048575,1)),1)</xm:f>
          </x14:formula1>
          <xm:sqref>L186</xm:sqref>
        </x14:dataValidation>
        <x14:dataValidation type="list" allowBlank="1" showInputMessage="1" showErrorMessage="1" xr:uid="{00000000-0002-0000-0500-0000AA000000}">
          <x14:formula1>
            <xm:f>OFFSET(PARAMETRES!$H$1,1,MATCH($K$187,PARAMETRES!$H$1:$K$1,0)-1,COUNTA(OFFSET(PARAMETRES!$H$1,1,MATCH($K$187,PARAMETRES!$H$1:$K$1,0)-1,1048575,1)),1)</xm:f>
          </x14:formula1>
          <xm:sqref>L187</xm:sqref>
        </x14:dataValidation>
        <x14:dataValidation type="list" allowBlank="1" showInputMessage="1" showErrorMessage="1" xr:uid="{00000000-0002-0000-0500-0000AB000000}">
          <x14:formula1>
            <xm:f>OFFSET(PARAMETRES!$H$1,1,MATCH($K$188,PARAMETRES!$H$1:$K$1,0)-1,COUNTA(OFFSET(PARAMETRES!$H$1,1,MATCH($K$188,PARAMETRES!$H$1:$K$1,0)-1,1048575,1)),1)</xm:f>
          </x14:formula1>
          <xm:sqref>L188</xm:sqref>
        </x14:dataValidation>
        <x14:dataValidation type="list" allowBlank="1" showInputMessage="1" showErrorMessage="1" xr:uid="{00000000-0002-0000-0500-0000AC000000}">
          <x14:formula1>
            <xm:f>OFFSET(PARAMETRES!$H$1,1,MATCH($K$189,PARAMETRES!$H$1:$K$1,0)-1,COUNTA(OFFSET(PARAMETRES!$H$1,1,MATCH($K$189,PARAMETRES!$H$1:$K$1,0)-1,1048575,1)),1)</xm:f>
          </x14:formula1>
          <xm:sqref>L189</xm:sqref>
        </x14:dataValidation>
        <x14:dataValidation type="list" allowBlank="1" showInputMessage="1" showErrorMessage="1" xr:uid="{00000000-0002-0000-0500-0000AD000000}">
          <x14:formula1>
            <xm:f>OFFSET(PARAMETRES!$H$1,1,MATCH($K$190,PARAMETRES!$H$1:$K$1,0)-1,COUNTA(OFFSET(PARAMETRES!$H$1,1,MATCH($K$190,PARAMETRES!$H$1:$K$1,0)-1,1048575,1)),1)</xm:f>
          </x14:formula1>
          <xm:sqref>L190</xm:sqref>
        </x14:dataValidation>
        <x14:dataValidation type="list" allowBlank="1" showInputMessage="1" showErrorMessage="1" xr:uid="{00000000-0002-0000-0500-0000AE000000}">
          <x14:formula1>
            <xm:f>OFFSET(PARAMETRES!$H$1,1,MATCH($K$191,PARAMETRES!$H$1:$K$1,0)-1,COUNTA(OFFSET(PARAMETRES!$H$1,1,MATCH($K$191,PARAMETRES!$H$1:$K$1,0)-1,1048575,1)),1)</xm:f>
          </x14:formula1>
          <xm:sqref>L191</xm:sqref>
        </x14:dataValidation>
        <x14:dataValidation type="list" allowBlank="1" showInputMessage="1" showErrorMessage="1" xr:uid="{00000000-0002-0000-0500-0000AF000000}">
          <x14:formula1>
            <xm:f>OFFSET(PARAMETRES!$H$1,1,MATCH($K$192,PARAMETRES!$H$1:$K$1,0)-1,COUNTA(OFFSET(PARAMETRES!$H$1,1,MATCH($K$192,PARAMETRES!$H$1:$K$1,0)-1,1048575,1)),1)</xm:f>
          </x14:formula1>
          <xm:sqref>L192</xm:sqref>
        </x14:dataValidation>
        <x14:dataValidation type="list" allowBlank="1" showInputMessage="1" showErrorMessage="1" xr:uid="{00000000-0002-0000-0500-0000B0000000}">
          <x14:formula1>
            <xm:f>OFFSET(PARAMETRES!$H$1,1,MATCH($K$193,PARAMETRES!$H$1:$K$1,0)-1,COUNTA(OFFSET(PARAMETRES!$H$1,1,MATCH($K$193,PARAMETRES!$H$1:$K$1,0)-1,1048575,1)),1)</xm:f>
          </x14:formula1>
          <xm:sqref>L193</xm:sqref>
        </x14:dataValidation>
        <x14:dataValidation type="list" allowBlank="1" showInputMessage="1" showErrorMessage="1" xr:uid="{00000000-0002-0000-0500-0000B1000000}">
          <x14:formula1>
            <xm:f>OFFSET(PARAMETRES!$H$1,1,MATCH($K$194,PARAMETRES!$H$1:$K$1,0)-1,COUNTA(OFFSET(PARAMETRES!$H$1,1,MATCH($K$194,PARAMETRES!$H$1:$K$1,0)-1,1048575,1)),1)</xm:f>
          </x14:formula1>
          <xm:sqref>L194</xm:sqref>
        </x14:dataValidation>
        <x14:dataValidation type="list" allowBlank="1" showInputMessage="1" showErrorMessage="1" xr:uid="{00000000-0002-0000-0500-0000B2000000}">
          <x14:formula1>
            <xm:f>OFFSET(PARAMETRES!$H$1,1,MATCH($K$195,PARAMETRES!$H$1:$K$1,0)-1,COUNTA(OFFSET(PARAMETRES!$H$1,1,MATCH($K$195,PARAMETRES!$H$1:$K$1,0)-1,1048575,1)),1)</xm:f>
          </x14:formula1>
          <xm:sqref>L195</xm:sqref>
        </x14:dataValidation>
        <x14:dataValidation type="list" allowBlank="1" showInputMessage="1" showErrorMessage="1" xr:uid="{00000000-0002-0000-0500-0000B3000000}">
          <x14:formula1>
            <xm:f>OFFSET(PARAMETRES!$H$1,1,MATCH($K$196,PARAMETRES!$H$1:$K$1,0)-1,COUNTA(OFFSET(PARAMETRES!$H$1,1,MATCH($K$196,PARAMETRES!$H$1:$K$1,0)-1,1048575,1)),1)</xm:f>
          </x14:formula1>
          <xm:sqref>L196</xm:sqref>
        </x14:dataValidation>
        <x14:dataValidation type="list" allowBlank="1" showInputMessage="1" showErrorMessage="1" xr:uid="{00000000-0002-0000-0500-0000B4000000}">
          <x14:formula1>
            <xm:f>OFFSET(PARAMETRES!$H$1,1,MATCH($K$197,PARAMETRES!$H$1:$K$1,0)-1,COUNTA(OFFSET(PARAMETRES!$H$1,1,MATCH($K$197,PARAMETRES!$H$1:$K$1,0)-1,1048575,1)),1)</xm:f>
          </x14:formula1>
          <xm:sqref>L197</xm:sqref>
        </x14:dataValidation>
        <x14:dataValidation type="list" allowBlank="1" showInputMessage="1" showErrorMessage="1" xr:uid="{00000000-0002-0000-0500-0000B5000000}">
          <x14:formula1>
            <xm:f>OFFSET(PARAMETRES!$H$1,1,MATCH($K$198,PARAMETRES!$H$1:$K$1,0)-1,COUNTA(OFFSET(PARAMETRES!$H$1,1,MATCH($K$198,PARAMETRES!$H$1:$K$1,0)-1,1048575,1)),1)</xm:f>
          </x14:formula1>
          <xm:sqref>L198</xm:sqref>
        </x14:dataValidation>
        <x14:dataValidation type="list" allowBlank="1" showInputMessage="1" showErrorMessage="1" xr:uid="{00000000-0002-0000-0500-0000B6000000}">
          <x14:formula1>
            <xm:f>OFFSET(PARAMETRES!$H$1,1,MATCH($K$199,PARAMETRES!$H$1:$K$1,0)-1,COUNTA(OFFSET(PARAMETRES!$H$1,1,MATCH($K$199,PARAMETRES!$H$1:$K$1,0)-1,1048575,1)),1)</xm:f>
          </x14:formula1>
          <xm:sqref>L199</xm:sqref>
        </x14:dataValidation>
        <x14:dataValidation type="list" allowBlank="1" showInputMessage="1" showErrorMessage="1" xr:uid="{00000000-0002-0000-0500-0000B7000000}">
          <x14:formula1>
            <xm:f>OFFSET(PARAMETRES!$H$1,1,MATCH($K$200,PARAMETRES!$H$1:$K$1,0)-1,COUNTA(OFFSET(PARAMETRES!$H$1,1,MATCH($K$200,PARAMETRES!$H$1:$K$1,0)-1,1048575,1)),1)</xm:f>
          </x14:formula1>
          <xm:sqref>L200</xm:sqref>
        </x14:dataValidation>
        <x14:dataValidation type="list" allowBlank="1" showInputMessage="1" showErrorMessage="1" xr:uid="{00000000-0002-0000-0500-0000B8000000}">
          <x14:formula1>
            <xm:f>OFFSET(PARAMETRES!$H$1,1,MATCH($K$201,PARAMETRES!$H$1:$K$1,0)-1,COUNTA(OFFSET(PARAMETRES!$H$1,1,MATCH($K$201,PARAMETRES!$H$1:$K$1,0)-1,1048575,1)),1)</xm:f>
          </x14:formula1>
          <xm:sqref>L201</xm:sqref>
        </x14:dataValidation>
        <x14:dataValidation type="list" allowBlank="1" showInputMessage="1" showErrorMessage="1" xr:uid="{00000000-0002-0000-0500-0000B9000000}">
          <x14:formula1>
            <xm:f>OFFSET(PARAMETRES!$H$1,1,MATCH($K$202,PARAMETRES!$H$1:$K$1,0)-1,COUNTA(OFFSET(PARAMETRES!$H$1,1,MATCH($K$202,PARAMETRES!$H$1:$K$1,0)-1,1048575,1)),1)</xm:f>
          </x14:formula1>
          <xm:sqref>L202</xm:sqref>
        </x14:dataValidation>
        <x14:dataValidation type="list" allowBlank="1" showInputMessage="1" showErrorMessage="1" xr:uid="{00000000-0002-0000-0500-0000BA000000}">
          <x14:formula1>
            <xm:f>OFFSET(PARAMETRES!$H$1,1,MATCH($K$203,PARAMETRES!$H$1:$K$1,0)-1,COUNTA(OFFSET(PARAMETRES!$H$1,1,MATCH($K$203,PARAMETRES!$H$1:$K$1,0)-1,1048575,1)),1)</xm:f>
          </x14:formula1>
          <xm:sqref>L203</xm:sqref>
        </x14:dataValidation>
        <x14:dataValidation type="list" allowBlank="1" showInputMessage="1" showErrorMessage="1" xr:uid="{00000000-0002-0000-0500-0000BB000000}">
          <x14:formula1>
            <xm:f>OFFSET(PARAMETRES!$H$1,1,MATCH($K$204,PARAMETRES!$H$1:$K$1,0)-1,COUNTA(OFFSET(PARAMETRES!$H$1,1,MATCH($K$204,PARAMETRES!$H$1:$K$1,0)-1,1048575,1)),1)</xm:f>
          </x14:formula1>
          <xm:sqref>L204</xm:sqref>
        </x14:dataValidation>
        <x14:dataValidation type="list" allowBlank="1" showInputMessage="1" showErrorMessage="1" xr:uid="{00000000-0002-0000-0500-0000BC000000}">
          <x14:formula1>
            <xm:f>OFFSET(PARAMETRES!$H$1,1,MATCH($K$205,PARAMETRES!$H$1:$K$1,0)-1,COUNTA(OFFSET(PARAMETRES!$H$1,1,MATCH($K$205,PARAMETRES!$H$1:$K$1,0)-1,1048575,1)),1)</xm:f>
          </x14:formula1>
          <xm:sqref>L205</xm:sqref>
        </x14:dataValidation>
        <x14:dataValidation type="list" allowBlank="1" showInputMessage="1" showErrorMessage="1" xr:uid="{00000000-0002-0000-0500-0000BD000000}">
          <x14:formula1>
            <xm:f>OFFSET(PARAMETRES!$H$1,1,MATCH($K$206,PARAMETRES!$H$1:$K$1,0)-1,COUNTA(OFFSET(PARAMETRES!$H$1,1,MATCH($K$206,PARAMETRES!$H$1:$K$1,0)-1,1048575,1)),1)</xm:f>
          </x14:formula1>
          <xm:sqref>L206</xm:sqref>
        </x14:dataValidation>
        <x14:dataValidation type="list" allowBlank="1" showInputMessage="1" showErrorMessage="1" xr:uid="{00000000-0002-0000-0500-0000BE000000}">
          <x14:formula1>
            <xm:f>OFFSET(PARAMETRES!$H$1,1,MATCH($K$207,PARAMETRES!$H$1:$K$1,0)-1,COUNTA(OFFSET(PARAMETRES!$H$1,1,MATCH($K$207,PARAMETRES!$H$1:$K$1,0)-1,1048575,1)),1)</xm:f>
          </x14:formula1>
          <xm:sqref>L207</xm:sqref>
        </x14:dataValidation>
        <x14:dataValidation type="list" allowBlank="1" showInputMessage="1" showErrorMessage="1" xr:uid="{00000000-0002-0000-0500-0000BF000000}">
          <x14:formula1>
            <xm:f>OFFSET(PARAMETRES!$H$1,1,MATCH($K$208,PARAMETRES!$H$1:$K$1,0)-1,COUNTA(OFFSET(PARAMETRES!$H$1,1,MATCH($K$208,PARAMETRES!$H$1:$K$1,0)-1,1048575,1)),1)</xm:f>
          </x14:formula1>
          <xm:sqref>L208</xm:sqref>
        </x14:dataValidation>
        <x14:dataValidation type="list" allowBlank="1" showInputMessage="1" showErrorMessage="1" xr:uid="{00000000-0002-0000-0500-0000C0000000}">
          <x14:formula1>
            <xm:f>OFFSET(PARAMETRES!$H$1,1,MATCH($K$209,PARAMETRES!$H$1:$K$1,0)-1,COUNTA(OFFSET(PARAMETRES!$H$1,1,MATCH($K$209,PARAMETRES!$H$1:$K$1,0)-1,1048575,1)),1)</xm:f>
          </x14:formula1>
          <xm:sqref>L209</xm:sqref>
        </x14:dataValidation>
        <x14:dataValidation type="list" allowBlank="1" showInputMessage="1" showErrorMessage="1" xr:uid="{00000000-0002-0000-0500-0000C1000000}">
          <x14:formula1>
            <xm:f>OFFSET(PARAMETRES!$H$1,1,MATCH($K$210,PARAMETRES!$H$1:$K$1,0)-1,COUNTA(OFFSET(PARAMETRES!$H$1,1,MATCH($K$210,PARAMETRES!$H$1:$K$1,0)-1,1048575,1)),1)</xm:f>
          </x14:formula1>
          <xm:sqref>L210</xm:sqref>
        </x14:dataValidation>
        <x14:dataValidation type="list" allowBlank="1" showInputMessage="1" showErrorMessage="1" xr:uid="{00000000-0002-0000-0500-0000C2000000}">
          <x14:formula1>
            <xm:f>OFFSET(PARAMETRES!$H$1,1,MATCH($K$211,PARAMETRES!$H$1:$K$1,0)-1,COUNTA(OFFSET(PARAMETRES!$H$1,1,MATCH($K$211,PARAMETRES!$H$1:$K$1,0)-1,1048575,1)),1)</xm:f>
          </x14:formula1>
          <xm:sqref>L211</xm:sqref>
        </x14:dataValidation>
        <x14:dataValidation type="list" allowBlank="1" showInputMessage="1" showErrorMessage="1" xr:uid="{00000000-0002-0000-0500-0000C3000000}">
          <x14:formula1>
            <xm:f>OFFSET(PARAMETRES!$H$1,1,MATCH($K$212,PARAMETRES!$H$1:$K$1,0)-1,COUNTA(OFFSET(PARAMETRES!$H$1,1,MATCH($K$212,PARAMETRES!$H$1:$K$1,0)-1,1048575,1)),1)</xm:f>
          </x14:formula1>
          <xm:sqref>L212</xm:sqref>
        </x14:dataValidation>
        <x14:dataValidation type="list" allowBlank="1" showInputMessage="1" showErrorMessage="1" xr:uid="{00000000-0002-0000-0500-0000C4000000}">
          <x14:formula1>
            <xm:f>OFFSET(PARAMETRES!$H$1,1,MATCH($K$213,PARAMETRES!$H$1:$K$1,0)-1,COUNTA(OFFSET(PARAMETRES!$H$1,1,MATCH($K$213,PARAMETRES!$H$1:$K$1,0)-1,1048575,1)),1)</xm:f>
          </x14:formula1>
          <xm:sqref>L213</xm:sqref>
        </x14:dataValidation>
        <x14:dataValidation type="list" allowBlank="1" showInputMessage="1" showErrorMessage="1" xr:uid="{00000000-0002-0000-0500-0000C5000000}">
          <x14:formula1>
            <xm:f>OFFSET(PARAMETRES!$H$1,1,MATCH($K$214,PARAMETRES!$H$1:$K$1,0)-1,COUNTA(OFFSET(PARAMETRES!$H$1,1,MATCH($K$214,PARAMETRES!$H$1:$K$1,0)-1,1048575,1)),1)</xm:f>
          </x14:formula1>
          <xm:sqref>L214</xm:sqref>
        </x14:dataValidation>
        <x14:dataValidation type="list" allowBlank="1" showInputMessage="1" showErrorMessage="1" xr:uid="{00000000-0002-0000-0500-0000C6000000}">
          <x14:formula1>
            <xm:f>OFFSET(PARAMETRES!$H$1,1,MATCH($K$215,PARAMETRES!$H$1:$K$1,0)-1,COUNTA(OFFSET(PARAMETRES!$H$1,1,MATCH($K$215,PARAMETRES!$H$1:$K$1,0)-1,1048575,1)),1)</xm:f>
          </x14:formula1>
          <xm:sqref>L215</xm:sqref>
        </x14:dataValidation>
        <x14:dataValidation type="list" allowBlank="1" showInputMessage="1" showErrorMessage="1" xr:uid="{00000000-0002-0000-0500-0000C7000000}">
          <x14:formula1>
            <xm:f>OFFSET(PARAMETRES!$H$1,1,MATCH($K$216,PARAMETRES!$H$1:$K$1,0)-1,COUNTA(OFFSET(PARAMETRES!$H$1,1,MATCH($K$216,PARAMETRES!$H$1:$K$1,0)-1,1048575,1)),1)</xm:f>
          </x14:formula1>
          <xm:sqref>L216</xm:sqref>
        </x14:dataValidation>
        <x14:dataValidation type="list" allowBlank="1" showInputMessage="1" showErrorMessage="1" xr:uid="{00000000-0002-0000-0500-0000C8000000}">
          <x14:formula1>
            <xm:f>OFFSET(PARAMETRES!$H$1,1,MATCH($K$217,PARAMETRES!$H$1:$K$1,0)-1,COUNTA(OFFSET(PARAMETRES!$H$1,1,MATCH($K$217,PARAMETRES!$H$1:$K$1,0)-1,1048575,1)),1)</xm:f>
          </x14:formula1>
          <xm:sqref>L217</xm:sqref>
        </x14:dataValidation>
        <x14:dataValidation type="list" allowBlank="1" showInputMessage="1" showErrorMessage="1" xr:uid="{00000000-0002-0000-0500-0000C9000000}">
          <x14:formula1>
            <xm:f>OFFSET(PARAMETRES!$H$1,1,MATCH($K$218,PARAMETRES!$H$1:$K$1,0)-1,COUNTA(OFFSET(PARAMETRES!$H$1,1,MATCH($K$218,PARAMETRES!$H$1:$K$1,0)-1,1048575,1)),1)</xm:f>
          </x14:formula1>
          <xm:sqref>L218</xm:sqref>
        </x14:dataValidation>
        <x14:dataValidation type="list" allowBlank="1" showInputMessage="1" showErrorMessage="1" xr:uid="{00000000-0002-0000-0500-0000CA000000}">
          <x14:formula1>
            <xm:f>OFFSET(PARAMETRES!$H$1,1,MATCH($K$219,PARAMETRES!$H$1:$K$1,0)-1,COUNTA(OFFSET(PARAMETRES!$H$1,1,MATCH($K$219,PARAMETRES!$H$1:$K$1,0)-1,1048575,1)),1)</xm:f>
          </x14:formula1>
          <xm:sqref>L219</xm:sqref>
        </x14:dataValidation>
        <x14:dataValidation type="list" allowBlank="1" showInputMessage="1" showErrorMessage="1" xr:uid="{00000000-0002-0000-0500-0000CB000000}">
          <x14:formula1>
            <xm:f>OFFSET(PARAMETRES!$H$1,1,MATCH($K$220,PARAMETRES!$H$1:$K$1,0)-1,COUNTA(OFFSET(PARAMETRES!$H$1,1,MATCH($K$220,PARAMETRES!$H$1:$K$1,0)-1,1048575,1)),1)</xm:f>
          </x14:formula1>
          <xm:sqref>L220</xm:sqref>
        </x14:dataValidation>
        <x14:dataValidation type="list" allowBlank="1" showInputMessage="1" showErrorMessage="1" xr:uid="{00000000-0002-0000-0500-0000CC000000}">
          <x14:formula1>
            <xm:f>OFFSET(PARAMETRES!$H$1,1,MATCH($K$221,PARAMETRES!$H$1:$K$1,0)-1,COUNTA(OFFSET(PARAMETRES!$H$1,1,MATCH($K$221,PARAMETRES!$H$1:$K$1,0)-1,1048575,1)),1)</xm:f>
          </x14:formula1>
          <xm:sqref>L221</xm:sqref>
        </x14:dataValidation>
        <x14:dataValidation type="list" allowBlank="1" showInputMessage="1" showErrorMessage="1" xr:uid="{00000000-0002-0000-0500-0000CD000000}">
          <x14:formula1>
            <xm:f>OFFSET(PARAMETRES!$H$1,1,MATCH($K$222,PARAMETRES!$H$1:$K$1,0)-1,COUNTA(OFFSET(PARAMETRES!$H$1,1,MATCH($K$222,PARAMETRES!$H$1:$K$1,0)-1,1048575,1)),1)</xm:f>
          </x14:formula1>
          <xm:sqref>L222</xm:sqref>
        </x14:dataValidation>
        <x14:dataValidation type="list" allowBlank="1" showInputMessage="1" showErrorMessage="1" xr:uid="{00000000-0002-0000-0500-0000CE000000}">
          <x14:formula1>
            <xm:f>OFFSET(PARAMETRES!$H$1,1,MATCH($K$223,PARAMETRES!$H$1:$K$1,0)-1,COUNTA(OFFSET(PARAMETRES!$H$1,1,MATCH($K$223,PARAMETRES!$H$1:$K$1,0)-1,1048575,1)),1)</xm:f>
          </x14:formula1>
          <xm:sqref>L223</xm:sqref>
        </x14:dataValidation>
        <x14:dataValidation type="list" allowBlank="1" showInputMessage="1" showErrorMessage="1" xr:uid="{00000000-0002-0000-0500-0000CF000000}">
          <x14:formula1>
            <xm:f>OFFSET(PARAMETRES!$H$1,1,MATCH($K$224,PARAMETRES!$H$1:$K$1,0)-1,COUNTA(OFFSET(PARAMETRES!$H$1,1,MATCH($K$224,PARAMETRES!$H$1:$K$1,0)-1,1048575,1)),1)</xm:f>
          </x14:formula1>
          <xm:sqref>L224</xm:sqref>
        </x14:dataValidation>
        <x14:dataValidation type="list" allowBlank="1" showInputMessage="1" showErrorMessage="1" xr:uid="{00000000-0002-0000-0500-0000D0000000}">
          <x14:formula1>
            <xm:f>OFFSET(PARAMETRES!$H$1,1,MATCH($K$225,PARAMETRES!$H$1:$K$1,0)-1,COUNTA(OFFSET(PARAMETRES!$H$1,1,MATCH($K$225,PARAMETRES!$H$1:$K$1,0)-1,1048575,1)),1)</xm:f>
          </x14:formula1>
          <xm:sqref>L225</xm:sqref>
        </x14:dataValidation>
        <x14:dataValidation type="list" allowBlank="1" showInputMessage="1" showErrorMessage="1" xr:uid="{00000000-0002-0000-0500-0000D1000000}">
          <x14:formula1>
            <xm:f>OFFSET(PARAMETRES!$H$1,1,MATCH($K$226,PARAMETRES!$H$1:$K$1,0)-1,COUNTA(OFFSET(PARAMETRES!$H$1,1,MATCH($K$226,PARAMETRES!$H$1:$K$1,0)-1,1048575,1)),1)</xm:f>
          </x14:formula1>
          <xm:sqref>L226</xm:sqref>
        </x14:dataValidation>
        <x14:dataValidation type="list" allowBlank="1" showInputMessage="1" showErrorMessage="1" xr:uid="{00000000-0002-0000-0500-0000D2000000}">
          <x14:formula1>
            <xm:f>OFFSET(PARAMETRES!$H$1,1,MATCH($K$227,PARAMETRES!$H$1:$K$1,0)-1,COUNTA(OFFSET(PARAMETRES!$H$1,1,MATCH($K$227,PARAMETRES!$H$1:$K$1,0)-1,1048575,1)),1)</xm:f>
          </x14:formula1>
          <xm:sqref>L227</xm:sqref>
        </x14:dataValidation>
        <x14:dataValidation type="list" allowBlank="1" showInputMessage="1" showErrorMessage="1" xr:uid="{00000000-0002-0000-0500-0000D3000000}">
          <x14:formula1>
            <xm:f>OFFSET(PARAMETRES!$H$1,1,MATCH($K$228,PARAMETRES!$H$1:$K$1,0)-1,COUNTA(OFFSET(PARAMETRES!$H$1,1,MATCH($K$228,PARAMETRES!$H$1:$K$1,0)-1,1048575,1)),1)</xm:f>
          </x14:formula1>
          <xm:sqref>L228</xm:sqref>
        </x14:dataValidation>
        <x14:dataValidation type="list" allowBlank="1" showInputMessage="1" showErrorMessage="1" xr:uid="{00000000-0002-0000-0500-0000D4000000}">
          <x14:formula1>
            <xm:f>OFFSET(PARAMETRES!$H$1,1,MATCH($K$229,PARAMETRES!$H$1:$K$1,0)-1,COUNTA(OFFSET(PARAMETRES!$H$1,1,MATCH($K$229,PARAMETRES!$H$1:$K$1,0)-1,1048575,1)),1)</xm:f>
          </x14:formula1>
          <xm:sqref>L229</xm:sqref>
        </x14:dataValidation>
        <x14:dataValidation type="list" allowBlank="1" showInputMessage="1" showErrorMessage="1" xr:uid="{00000000-0002-0000-0500-0000D5000000}">
          <x14:formula1>
            <xm:f>OFFSET(PARAMETRES!$H$1,1,MATCH($K$230,PARAMETRES!$H$1:$K$1,0)-1,COUNTA(OFFSET(PARAMETRES!$H$1,1,MATCH($K$230,PARAMETRES!$H$1:$K$1,0)-1,1048575,1)),1)</xm:f>
          </x14:formula1>
          <xm:sqref>L230</xm:sqref>
        </x14:dataValidation>
        <x14:dataValidation type="list" allowBlank="1" showInputMessage="1" showErrorMessage="1" xr:uid="{00000000-0002-0000-0500-0000D6000000}">
          <x14:formula1>
            <xm:f>OFFSET(PARAMETRES!$H$1,1,MATCH($K$231,PARAMETRES!$H$1:$K$1,0)-1,COUNTA(OFFSET(PARAMETRES!$H$1,1,MATCH($K$231,PARAMETRES!$H$1:$K$1,0)-1,1048575,1)),1)</xm:f>
          </x14:formula1>
          <xm:sqref>L231</xm:sqref>
        </x14:dataValidation>
        <x14:dataValidation type="list" allowBlank="1" showInputMessage="1" showErrorMessage="1" xr:uid="{00000000-0002-0000-0500-0000D7000000}">
          <x14:formula1>
            <xm:f>OFFSET(PARAMETRES!$H$1,1,MATCH($K$232,PARAMETRES!$H$1:$K$1,0)-1,COUNTA(OFFSET(PARAMETRES!$H$1,1,MATCH($K$232,PARAMETRES!$H$1:$K$1,0)-1,1048575,1)),1)</xm:f>
          </x14:formula1>
          <xm:sqref>L232</xm:sqref>
        </x14:dataValidation>
        <x14:dataValidation type="list" allowBlank="1" showInputMessage="1" showErrorMessage="1" xr:uid="{00000000-0002-0000-0500-0000D8000000}">
          <x14:formula1>
            <xm:f>OFFSET(PARAMETRES!$H$1,1,MATCH($K$233,PARAMETRES!$H$1:$K$1,0)-1,COUNTA(OFFSET(PARAMETRES!$H$1,1,MATCH($K$233,PARAMETRES!$H$1:$K$1,0)-1,1048575,1)),1)</xm:f>
          </x14:formula1>
          <xm:sqref>L233</xm:sqref>
        </x14:dataValidation>
        <x14:dataValidation type="list" allowBlank="1" showInputMessage="1" showErrorMessage="1" xr:uid="{00000000-0002-0000-0500-0000D9000000}">
          <x14:formula1>
            <xm:f>OFFSET(PARAMETRES!$H$1,1,MATCH($K$234,PARAMETRES!$H$1:$K$1,0)-1,COUNTA(OFFSET(PARAMETRES!$H$1,1,MATCH($K$234,PARAMETRES!$H$1:$K$1,0)-1,1048575,1)),1)</xm:f>
          </x14:formula1>
          <xm:sqref>L234</xm:sqref>
        </x14:dataValidation>
        <x14:dataValidation type="list" allowBlank="1" showInputMessage="1" showErrorMessage="1" xr:uid="{00000000-0002-0000-0500-0000DA000000}">
          <x14:formula1>
            <xm:f>OFFSET(PARAMETRES!$H$1,1,MATCH($K$235,PARAMETRES!$H$1:$K$1,0)-1,COUNTA(OFFSET(PARAMETRES!$H$1,1,MATCH($K$235,PARAMETRES!$H$1:$K$1,0)-1,1048575,1)),1)</xm:f>
          </x14:formula1>
          <xm:sqref>L235</xm:sqref>
        </x14:dataValidation>
        <x14:dataValidation type="list" allowBlank="1" showInputMessage="1" showErrorMessage="1" xr:uid="{00000000-0002-0000-0500-0000DB000000}">
          <x14:formula1>
            <xm:f>OFFSET(PARAMETRES!$H$1,1,MATCH($K$236,PARAMETRES!$H$1:$K$1,0)-1,COUNTA(OFFSET(PARAMETRES!$H$1,1,MATCH($K$236,PARAMETRES!$H$1:$K$1,0)-1,1048575,1)),1)</xm:f>
          </x14:formula1>
          <xm:sqref>L236</xm:sqref>
        </x14:dataValidation>
        <x14:dataValidation type="list" allowBlank="1" showInputMessage="1" showErrorMessage="1" xr:uid="{00000000-0002-0000-0500-0000DC000000}">
          <x14:formula1>
            <xm:f>OFFSET(PARAMETRES!$H$1,1,MATCH($K$237,PARAMETRES!$H$1:$K$1,0)-1,COUNTA(OFFSET(PARAMETRES!$H$1,1,MATCH($K$237,PARAMETRES!$H$1:$K$1,0)-1,1048575,1)),1)</xm:f>
          </x14:formula1>
          <xm:sqref>L237</xm:sqref>
        </x14:dataValidation>
        <x14:dataValidation type="list" allowBlank="1" showInputMessage="1" showErrorMessage="1" xr:uid="{00000000-0002-0000-0500-0000DD000000}">
          <x14:formula1>
            <xm:f>OFFSET(PARAMETRES!$H$1,1,MATCH($K$238,PARAMETRES!$H$1:$K$1,0)-1,COUNTA(OFFSET(PARAMETRES!$H$1,1,MATCH($K$238,PARAMETRES!$H$1:$K$1,0)-1,1048575,1)),1)</xm:f>
          </x14:formula1>
          <xm:sqref>L238</xm:sqref>
        </x14:dataValidation>
        <x14:dataValidation type="list" allowBlank="1" showInputMessage="1" showErrorMessage="1" xr:uid="{00000000-0002-0000-0500-0000DE000000}">
          <x14:formula1>
            <xm:f>OFFSET(PARAMETRES!$H$1,1,MATCH($K$239,PARAMETRES!$H$1:$K$1,0)-1,COUNTA(OFFSET(PARAMETRES!$H$1,1,MATCH($K$239,PARAMETRES!$H$1:$K$1,0)-1,1048575,1)),1)</xm:f>
          </x14:formula1>
          <xm:sqref>L239</xm:sqref>
        </x14:dataValidation>
        <x14:dataValidation type="list" allowBlank="1" showInputMessage="1" showErrorMessage="1" xr:uid="{00000000-0002-0000-0500-0000DF000000}">
          <x14:formula1>
            <xm:f>OFFSET(PARAMETRES!$H$1,1,MATCH($K$240,PARAMETRES!$H$1:$K$1,0)-1,COUNTA(OFFSET(PARAMETRES!$H$1,1,MATCH($K$240,PARAMETRES!$H$1:$K$1,0)-1,1048575,1)),1)</xm:f>
          </x14:formula1>
          <xm:sqref>L240</xm:sqref>
        </x14:dataValidation>
        <x14:dataValidation type="list" allowBlank="1" showInputMessage="1" showErrorMessage="1" xr:uid="{00000000-0002-0000-0500-0000E0000000}">
          <x14:formula1>
            <xm:f>OFFSET(PARAMETRES!$H$1,1,MATCH($K$241,PARAMETRES!$H$1:$K$1,0)-1,COUNTA(OFFSET(PARAMETRES!$H$1,1,MATCH($K$241,PARAMETRES!$H$1:$K$1,0)-1,1048575,1)),1)</xm:f>
          </x14:formula1>
          <xm:sqref>L241</xm:sqref>
        </x14:dataValidation>
        <x14:dataValidation type="list" allowBlank="1" showInputMessage="1" showErrorMessage="1" xr:uid="{00000000-0002-0000-0500-0000E1000000}">
          <x14:formula1>
            <xm:f>OFFSET(PARAMETRES!$H$1,1,MATCH($K$242,PARAMETRES!$H$1:$K$1,0)-1,COUNTA(OFFSET(PARAMETRES!$H$1,1,MATCH($K$242,PARAMETRES!$H$1:$K$1,0)-1,1048575,1)),1)</xm:f>
          </x14:formula1>
          <xm:sqref>L242</xm:sqref>
        </x14:dataValidation>
        <x14:dataValidation type="list" allowBlank="1" showInputMessage="1" showErrorMessage="1" xr:uid="{00000000-0002-0000-0500-0000E2000000}">
          <x14:formula1>
            <xm:f>OFFSET(PARAMETRES!$H$1,1,MATCH($K$243,PARAMETRES!$H$1:$K$1,0)-1,COUNTA(OFFSET(PARAMETRES!$H$1,1,MATCH($K$243,PARAMETRES!$H$1:$K$1,0)-1,1048575,1)),1)</xm:f>
          </x14:formula1>
          <xm:sqref>L243</xm:sqref>
        </x14:dataValidation>
        <x14:dataValidation type="list" allowBlank="1" showInputMessage="1" showErrorMessage="1" xr:uid="{00000000-0002-0000-0500-0000E3000000}">
          <x14:formula1>
            <xm:f>OFFSET(PARAMETRES!$H$1,1,MATCH($K$244,PARAMETRES!$H$1:$K$1,0)-1,COUNTA(OFFSET(PARAMETRES!$H$1,1,MATCH($K$244,PARAMETRES!$H$1:$K$1,0)-1,1048575,1)),1)</xm:f>
          </x14:formula1>
          <xm:sqref>L244</xm:sqref>
        </x14:dataValidation>
        <x14:dataValidation type="list" allowBlank="1" showInputMessage="1" showErrorMessage="1" xr:uid="{00000000-0002-0000-0500-0000E4000000}">
          <x14:formula1>
            <xm:f>OFFSET(PARAMETRES!$H$1,1,MATCH($K$245,PARAMETRES!$H$1:$K$1,0)-1,COUNTA(OFFSET(PARAMETRES!$H$1,1,MATCH($K$245,PARAMETRES!$H$1:$K$1,0)-1,1048575,1)),1)</xm:f>
          </x14:formula1>
          <xm:sqref>L245</xm:sqref>
        </x14:dataValidation>
        <x14:dataValidation type="list" allowBlank="1" showInputMessage="1" showErrorMessage="1" xr:uid="{00000000-0002-0000-0500-0000E5000000}">
          <x14:formula1>
            <xm:f>OFFSET(PARAMETRES!$H$1,1,MATCH($K$246,PARAMETRES!$H$1:$K$1,0)-1,COUNTA(OFFSET(PARAMETRES!$H$1,1,MATCH($K$246,PARAMETRES!$H$1:$K$1,0)-1,1048575,1)),1)</xm:f>
          </x14:formula1>
          <xm:sqref>L246</xm:sqref>
        </x14:dataValidation>
        <x14:dataValidation type="list" allowBlank="1" showInputMessage="1" showErrorMessage="1" xr:uid="{00000000-0002-0000-0500-0000E6000000}">
          <x14:formula1>
            <xm:f>OFFSET(PARAMETRES!$H$1,1,MATCH($K$247,PARAMETRES!$H$1:$K$1,0)-1,COUNTA(OFFSET(PARAMETRES!$H$1,1,MATCH($K$247,PARAMETRES!$H$1:$K$1,0)-1,1048575,1)),1)</xm:f>
          </x14:formula1>
          <xm:sqref>L247</xm:sqref>
        </x14:dataValidation>
        <x14:dataValidation type="list" allowBlank="1" showInputMessage="1" showErrorMessage="1" xr:uid="{00000000-0002-0000-0500-0000E7000000}">
          <x14:formula1>
            <xm:f>OFFSET(PARAMETRES!$H$1,1,MATCH($K$248,PARAMETRES!$H$1:$K$1,0)-1,COUNTA(OFFSET(PARAMETRES!$H$1,1,MATCH($K$248,PARAMETRES!$H$1:$K$1,0)-1,1048575,1)),1)</xm:f>
          </x14:formula1>
          <xm:sqref>L248</xm:sqref>
        </x14:dataValidation>
        <x14:dataValidation type="list" allowBlank="1" showInputMessage="1" showErrorMessage="1" xr:uid="{00000000-0002-0000-0500-0000E8000000}">
          <x14:formula1>
            <xm:f>OFFSET(PARAMETRES!$H$1,1,MATCH($K$249,PARAMETRES!$H$1:$K$1,0)-1,COUNTA(OFFSET(PARAMETRES!$H$1,1,MATCH($K$249,PARAMETRES!$H$1:$K$1,0)-1,1048575,1)),1)</xm:f>
          </x14:formula1>
          <xm:sqref>L249</xm:sqref>
        </x14:dataValidation>
        <x14:dataValidation type="list" allowBlank="1" showInputMessage="1" showErrorMessage="1" xr:uid="{00000000-0002-0000-0500-0000E9000000}">
          <x14:formula1>
            <xm:f>OFFSET(PARAMETRES!$H$1,1,MATCH($K$250,PARAMETRES!$H$1:$K$1,0)-1,COUNTA(OFFSET(PARAMETRES!$H$1,1,MATCH($K$250,PARAMETRES!$H$1:$K$1,0)-1,1048575,1)),1)</xm:f>
          </x14:formula1>
          <xm:sqref>L250</xm:sqref>
        </x14:dataValidation>
        <x14:dataValidation type="list" allowBlank="1" showInputMessage="1" showErrorMessage="1" xr:uid="{00000000-0002-0000-0500-0000EA000000}">
          <x14:formula1>
            <xm:f>OFFSET(PARAMETRES!$H$1,1,MATCH($K$251,PARAMETRES!$H$1:$K$1,0)-1,COUNTA(OFFSET(PARAMETRES!$H$1,1,MATCH($K$251,PARAMETRES!$H$1:$K$1,0)-1,1048575,1)),1)</xm:f>
          </x14:formula1>
          <xm:sqref>L251</xm:sqref>
        </x14:dataValidation>
        <x14:dataValidation type="list" allowBlank="1" showInputMessage="1" showErrorMessage="1" xr:uid="{00000000-0002-0000-0500-0000EB000000}">
          <x14:formula1>
            <xm:f>OFFSET(PARAMETRES!$H$1,1,MATCH($K$252,PARAMETRES!$H$1:$K$1,0)-1,COUNTA(OFFSET(PARAMETRES!$H$1,1,MATCH($K$252,PARAMETRES!$H$1:$K$1,0)-1,1048575,1)),1)</xm:f>
          </x14:formula1>
          <xm:sqref>L252</xm:sqref>
        </x14:dataValidation>
        <x14:dataValidation type="list" allowBlank="1" showInputMessage="1" showErrorMessage="1" xr:uid="{00000000-0002-0000-0500-0000EC000000}">
          <x14:formula1>
            <xm:f>OFFSET(PARAMETRES!$H$1,1,MATCH($K$253,PARAMETRES!$H$1:$K$1,0)-1,COUNTA(OFFSET(PARAMETRES!$H$1,1,MATCH($K$253,PARAMETRES!$H$1:$K$1,0)-1,1048575,1)),1)</xm:f>
          </x14:formula1>
          <xm:sqref>L253</xm:sqref>
        </x14:dataValidation>
        <x14:dataValidation type="list" allowBlank="1" showInputMessage="1" showErrorMessage="1" xr:uid="{00000000-0002-0000-0500-0000ED000000}">
          <x14:formula1>
            <xm:f>OFFSET(PARAMETRES!$H$1,1,MATCH($K$254,PARAMETRES!$H$1:$K$1,0)-1,COUNTA(OFFSET(PARAMETRES!$H$1,1,MATCH($K$254,PARAMETRES!$H$1:$K$1,0)-1,1048575,1)),1)</xm:f>
          </x14:formula1>
          <xm:sqref>L254</xm:sqref>
        </x14:dataValidation>
        <x14:dataValidation type="list" allowBlank="1" showInputMessage="1" showErrorMessage="1" xr:uid="{00000000-0002-0000-0500-0000EE000000}">
          <x14:formula1>
            <xm:f>OFFSET(PARAMETRES!$H$1,1,MATCH($K$255,PARAMETRES!$H$1:$K$1,0)-1,COUNTA(OFFSET(PARAMETRES!$H$1,1,MATCH($K$255,PARAMETRES!$H$1:$K$1,0)-1,1048575,1)),1)</xm:f>
          </x14:formula1>
          <xm:sqref>L255</xm:sqref>
        </x14:dataValidation>
        <x14:dataValidation type="list" allowBlank="1" showInputMessage="1" showErrorMessage="1" xr:uid="{00000000-0002-0000-0500-0000EF000000}">
          <x14:formula1>
            <xm:f>OFFSET(PARAMETRES!$H$1,1,MATCH($K$256,PARAMETRES!$H$1:$K$1,0)-1,COUNTA(OFFSET(PARAMETRES!$H$1,1,MATCH($K$256,PARAMETRES!$H$1:$K$1,0)-1,1048575,1)),1)</xm:f>
          </x14:formula1>
          <xm:sqref>L256</xm:sqref>
        </x14:dataValidation>
        <x14:dataValidation type="list" allowBlank="1" showInputMessage="1" showErrorMessage="1" xr:uid="{00000000-0002-0000-0500-0000F0000000}">
          <x14:formula1>
            <xm:f>OFFSET(PARAMETRES!$H$1,1,MATCH($K$257,PARAMETRES!$H$1:$K$1,0)-1,COUNTA(OFFSET(PARAMETRES!$H$1,1,MATCH($K$257,PARAMETRES!$H$1:$K$1,0)-1,1048575,1)),1)</xm:f>
          </x14:formula1>
          <xm:sqref>L257</xm:sqref>
        </x14:dataValidation>
        <x14:dataValidation type="list" allowBlank="1" showInputMessage="1" showErrorMessage="1" xr:uid="{00000000-0002-0000-0500-0000F1000000}">
          <x14:formula1>
            <xm:f>OFFSET(PARAMETRES!$H$1,1,MATCH($K$258,PARAMETRES!$H$1:$K$1,0)-1,COUNTA(OFFSET(PARAMETRES!$H$1,1,MATCH($K$258,PARAMETRES!$H$1:$K$1,0)-1,1048575,1)),1)</xm:f>
          </x14:formula1>
          <xm:sqref>L258</xm:sqref>
        </x14:dataValidation>
        <x14:dataValidation type="list" allowBlank="1" showInputMessage="1" showErrorMessage="1" xr:uid="{00000000-0002-0000-0500-0000F2000000}">
          <x14:formula1>
            <xm:f>OFFSET(PARAMETRES!$H$1,1,MATCH($K$259,PARAMETRES!$H$1:$K$1,0)-1,COUNTA(OFFSET(PARAMETRES!$H$1,1,MATCH($K$259,PARAMETRES!$H$1:$K$1,0)-1,1048575,1)),1)</xm:f>
          </x14:formula1>
          <xm:sqref>L259</xm:sqref>
        </x14:dataValidation>
        <x14:dataValidation type="list" allowBlank="1" showInputMessage="1" showErrorMessage="1" xr:uid="{00000000-0002-0000-0500-0000F3000000}">
          <x14:formula1>
            <xm:f>OFFSET(PARAMETRES!$H$1,1,MATCH($K$260,PARAMETRES!$H$1:$K$1,0)-1,COUNTA(OFFSET(PARAMETRES!$H$1,1,MATCH($K$260,PARAMETRES!$H$1:$K$1,0)-1,1048575,1)),1)</xm:f>
          </x14:formula1>
          <xm:sqref>L260</xm:sqref>
        </x14:dataValidation>
        <x14:dataValidation type="list" allowBlank="1" showInputMessage="1" showErrorMessage="1" xr:uid="{00000000-0002-0000-0500-0000F4000000}">
          <x14:formula1>
            <xm:f>OFFSET(PARAMETRES!$H$1,1,MATCH($K$261,PARAMETRES!$H$1:$K$1,0)-1,COUNTA(OFFSET(PARAMETRES!$H$1,1,MATCH($K$261,PARAMETRES!$H$1:$K$1,0)-1,1048575,1)),1)</xm:f>
          </x14:formula1>
          <xm:sqref>L261</xm:sqref>
        </x14:dataValidation>
        <x14:dataValidation type="list" allowBlank="1" showInputMessage="1" showErrorMessage="1" xr:uid="{00000000-0002-0000-0500-0000F5000000}">
          <x14:formula1>
            <xm:f>OFFSET(PARAMETRES!$H$1,1,MATCH($K$262,PARAMETRES!$H$1:$K$1,0)-1,COUNTA(OFFSET(PARAMETRES!$H$1,1,MATCH($K$262,PARAMETRES!$H$1:$K$1,0)-1,1048575,1)),1)</xm:f>
          </x14:formula1>
          <xm:sqref>L262</xm:sqref>
        </x14:dataValidation>
        <x14:dataValidation type="list" allowBlank="1" showInputMessage="1" showErrorMessage="1" xr:uid="{00000000-0002-0000-0500-0000F6000000}">
          <x14:formula1>
            <xm:f>OFFSET(PARAMETRES!$H$1,1,MATCH($K$263,PARAMETRES!$H$1:$K$1,0)-1,COUNTA(OFFSET(PARAMETRES!$H$1,1,MATCH($K$263,PARAMETRES!$H$1:$K$1,0)-1,1048575,1)),1)</xm:f>
          </x14:formula1>
          <xm:sqref>L263</xm:sqref>
        </x14:dataValidation>
        <x14:dataValidation type="list" allowBlank="1" showInputMessage="1" showErrorMessage="1" xr:uid="{00000000-0002-0000-0500-0000F7000000}">
          <x14:formula1>
            <xm:f>OFFSET(PARAMETRES!$H$1,1,MATCH($K$264,PARAMETRES!$H$1:$K$1,0)-1,COUNTA(OFFSET(PARAMETRES!$H$1,1,MATCH($K$264,PARAMETRES!$H$1:$K$1,0)-1,1048575,1)),1)</xm:f>
          </x14:formula1>
          <xm:sqref>L264</xm:sqref>
        </x14:dataValidation>
        <x14:dataValidation type="list" allowBlank="1" showInputMessage="1" showErrorMessage="1" xr:uid="{00000000-0002-0000-0500-0000F8000000}">
          <x14:formula1>
            <xm:f>OFFSET(PARAMETRES!$H$1,1,MATCH($K$265,PARAMETRES!$H$1:$K$1,0)-1,COUNTA(OFFSET(PARAMETRES!$H$1,1,MATCH($K$265,PARAMETRES!$H$1:$K$1,0)-1,1048575,1)),1)</xm:f>
          </x14:formula1>
          <xm:sqref>L265</xm:sqref>
        </x14:dataValidation>
        <x14:dataValidation type="list" allowBlank="1" showInputMessage="1" showErrorMessage="1" xr:uid="{00000000-0002-0000-0500-0000F9000000}">
          <x14:formula1>
            <xm:f>OFFSET(PARAMETRES!$H$1,1,MATCH($K$266,PARAMETRES!$H$1:$K$1,0)-1,COUNTA(OFFSET(PARAMETRES!$H$1,1,MATCH($K$266,PARAMETRES!$H$1:$K$1,0)-1,1048575,1)),1)</xm:f>
          </x14:formula1>
          <xm:sqref>L266</xm:sqref>
        </x14:dataValidation>
        <x14:dataValidation type="list" allowBlank="1" showInputMessage="1" showErrorMessage="1" xr:uid="{00000000-0002-0000-0500-0000FA000000}">
          <x14:formula1>
            <xm:f>OFFSET(PARAMETRES!$H$1,1,MATCH($K$267,PARAMETRES!$H$1:$K$1,0)-1,COUNTA(OFFSET(PARAMETRES!$H$1,1,MATCH($K$267,PARAMETRES!$H$1:$K$1,0)-1,1048575,1)),1)</xm:f>
          </x14:formula1>
          <xm:sqref>L267</xm:sqref>
        </x14:dataValidation>
        <x14:dataValidation type="list" allowBlank="1" showInputMessage="1" showErrorMessage="1" xr:uid="{00000000-0002-0000-0500-0000FB000000}">
          <x14:formula1>
            <xm:f>OFFSET(PARAMETRES!$H$1,1,MATCH($K$268,PARAMETRES!$H$1:$K$1,0)-1,COUNTA(OFFSET(PARAMETRES!$H$1,1,MATCH($K$268,PARAMETRES!$H$1:$K$1,0)-1,1048575,1)),1)</xm:f>
          </x14:formula1>
          <xm:sqref>L268</xm:sqref>
        </x14:dataValidation>
        <x14:dataValidation type="list" allowBlank="1" showInputMessage="1" showErrorMessage="1" xr:uid="{00000000-0002-0000-0500-0000FC000000}">
          <x14:formula1>
            <xm:f>OFFSET(PARAMETRES!$H$1,1,MATCH($K$269,PARAMETRES!$H$1:$K$1,0)-1,COUNTA(OFFSET(PARAMETRES!$H$1,1,MATCH($K$269,PARAMETRES!$H$1:$K$1,0)-1,1048575,1)),1)</xm:f>
          </x14:formula1>
          <xm:sqref>L269</xm:sqref>
        </x14:dataValidation>
        <x14:dataValidation type="list" allowBlank="1" showInputMessage="1" showErrorMessage="1" xr:uid="{00000000-0002-0000-0500-0000FD000000}">
          <x14:formula1>
            <xm:f>OFFSET(PARAMETRES!$H$1,1,MATCH($K$270,PARAMETRES!$H$1:$K$1,0)-1,COUNTA(OFFSET(PARAMETRES!$H$1,1,MATCH($K$270,PARAMETRES!$H$1:$K$1,0)-1,1048575,1)),1)</xm:f>
          </x14:formula1>
          <xm:sqref>L270</xm:sqref>
        </x14:dataValidation>
        <x14:dataValidation type="list" allowBlank="1" showInputMessage="1" showErrorMessage="1" xr:uid="{00000000-0002-0000-0500-0000FE000000}">
          <x14:formula1>
            <xm:f>OFFSET(PARAMETRES!$H$1,1,MATCH($K$271,PARAMETRES!$H$1:$K$1,0)-1,COUNTA(OFFSET(PARAMETRES!$H$1,1,MATCH($K$271,PARAMETRES!$H$1:$K$1,0)-1,1048575,1)),1)</xm:f>
          </x14:formula1>
          <xm:sqref>L271</xm:sqref>
        </x14:dataValidation>
        <x14:dataValidation type="list" allowBlank="1" showInputMessage="1" showErrorMessage="1" xr:uid="{00000000-0002-0000-0500-0000FF000000}">
          <x14:formula1>
            <xm:f>OFFSET(PARAMETRES!$H$1,1,MATCH($K$272,PARAMETRES!$H$1:$K$1,0)-1,COUNTA(OFFSET(PARAMETRES!$H$1,1,MATCH($K$272,PARAMETRES!$H$1:$K$1,0)-1,1048575,1)),1)</xm:f>
          </x14:formula1>
          <xm:sqref>L272</xm:sqref>
        </x14:dataValidation>
        <x14:dataValidation type="list" allowBlank="1" showInputMessage="1" showErrorMessage="1" xr:uid="{00000000-0002-0000-0500-000000010000}">
          <x14:formula1>
            <xm:f>OFFSET(PARAMETRES!$H$1,1,MATCH($K$273,PARAMETRES!$H$1:$K$1,0)-1,COUNTA(OFFSET(PARAMETRES!$H$1,1,MATCH($K$273,PARAMETRES!$H$1:$K$1,0)-1,1048575,1)),1)</xm:f>
          </x14:formula1>
          <xm:sqref>L273</xm:sqref>
        </x14:dataValidation>
        <x14:dataValidation type="list" allowBlank="1" showInputMessage="1" showErrorMessage="1" xr:uid="{00000000-0002-0000-0500-000001010000}">
          <x14:formula1>
            <xm:f>OFFSET(PARAMETRES!$H$1,1,MATCH($K$274,PARAMETRES!$H$1:$K$1,0)-1,COUNTA(OFFSET(PARAMETRES!$H$1,1,MATCH($K$274,PARAMETRES!$H$1:$K$1,0)-1,1048575,1)),1)</xm:f>
          </x14:formula1>
          <xm:sqref>L274</xm:sqref>
        </x14:dataValidation>
        <x14:dataValidation type="list" allowBlank="1" showInputMessage="1" showErrorMessage="1" xr:uid="{00000000-0002-0000-0500-000002010000}">
          <x14:formula1>
            <xm:f>OFFSET(PARAMETRES!$H$1,1,MATCH($K$275,PARAMETRES!$H$1:$K$1,0)-1,COUNTA(OFFSET(PARAMETRES!$H$1,1,MATCH($K$275,PARAMETRES!$H$1:$K$1,0)-1,1048575,1)),1)</xm:f>
          </x14:formula1>
          <xm:sqref>L275</xm:sqref>
        </x14:dataValidation>
        <x14:dataValidation type="list" allowBlank="1" showInputMessage="1" showErrorMessage="1" xr:uid="{00000000-0002-0000-0500-000003010000}">
          <x14:formula1>
            <xm:f>OFFSET(PARAMETRES!$H$1,1,MATCH($K$276,PARAMETRES!$H$1:$K$1,0)-1,COUNTA(OFFSET(PARAMETRES!$H$1,1,MATCH($K$276,PARAMETRES!$H$1:$K$1,0)-1,1048575,1)),1)</xm:f>
          </x14:formula1>
          <xm:sqref>L276</xm:sqref>
        </x14:dataValidation>
        <x14:dataValidation type="list" allowBlank="1" showInputMessage="1" showErrorMessage="1" xr:uid="{00000000-0002-0000-0500-000004010000}">
          <x14:formula1>
            <xm:f>OFFSET(PARAMETRES!$H$1,1,MATCH($K$277,PARAMETRES!$H$1:$K$1,0)-1,COUNTA(OFFSET(PARAMETRES!$H$1,1,MATCH($K$277,PARAMETRES!$H$1:$K$1,0)-1,1048575,1)),1)</xm:f>
          </x14:formula1>
          <xm:sqref>L277</xm:sqref>
        </x14:dataValidation>
        <x14:dataValidation type="list" allowBlank="1" showInputMessage="1" showErrorMessage="1" xr:uid="{00000000-0002-0000-0500-000005010000}">
          <x14:formula1>
            <xm:f>OFFSET(PARAMETRES!$H$1,1,MATCH($K$278,PARAMETRES!$H$1:$K$1,0)-1,COUNTA(OFFSET(PARAMETRES!$H$1,1,MATCH($K$278,PARAMETRES!$H$1:$K$1,0)-1,1048575,1)),1)</xm:f>
          </x14:formula1>
          <xm:sqref>L278</xm:sqref>
        </x14:dataValidation>
        <x14:dataValidation type="list" allowBlank="1" showInputMessage="1" showErrorMessage="1" xr:uid="{00000000-0002-0000-0500-000006010000}">
          <x14:formula1>
            <xm:f>OFFSET(PARAMETRES!$H$1,1,MATCH($K$279,PARAMETRES!$H$1:$K$1,0)-1,COUNTA(OFFSET(PARAMETRES!$H$1,1,MATCH($K$279,PARAMETRES!$H$1:$K$1,0)-1,1048575,1)),1)</xm:f>
          </x14:formula1>
          <xm:sqref>L279</xm:sqref>
        </x14:dataValidation>
        <x14:dataValidation type="list" allowBlank="1" showInputMessage="1" showErrorMessage="1" xr:uid="{00000000-0002-0000-0500-000007010000}">
          <x14:formula1>
            <xm:f>OFFSET(PARAMETRES!$H$1,1,MATCH($K$280,PARAMETRES!$H$1:$K$1,0)-1,COUNTA(OFFSET(PARAMETRES!$H$1,1,MATCH($K$280,PARAMETRES!$H$1:$K$1,0)-1,1048575,1)),1)</xm:f>
          </x14:formula1>
          <xm:sqref>L280</xm:sqref>
        </x14:dataValidation>
        <x14:dataValidation type="list" allowBlank="1" showInputMessage="1" showErrorMessage="1" xr:uid="{00000000-0002-0000-0500-000008010000}">
          <x14:formula1>
            <xm:f>OFFSET(PARAMETRES!$H$1,1,MATCH($K$281,PARAMETRES!$H$1:$K$1,0)-1,COUNTA(OFFSET(PARAMETRES!$H$1,1,MATCH($K$281,PARAMETRES!$H$1:$K$1,0)-1,1048575,1)),1)</xm:f>
          </x14:formula1>
          <xm:sqref>L281</xm:sqref>
        </x14:dataValidation>
        <x14:dataValidation type="list" allowBlank="1" showInputMessage="1" showErrorMessage="1" xr:uid="{00000000-0002-0000-0500-000009010000}">
          <x14:formula1>
            <xm:f>OFFSET(PARAMETRES!$H$1,1,MATCH($K$282,PARAMETRES!$H$1:$K$1,0)-1,COUNTA(OFFSET(PARAMETRES!$H$1,1,MATCH($K$282,PARAMETRES!$H$1:$K$1,0)-1,1048575,1)),1)</xm:f>
          </x14:formula1>
          <xm:sqref>L282</xm:sqref>
        </x14:dataValidation>
        <x14:dataValidation type="list" allowBlank="1" showInputMessage="1" showErrorMessage="1" xr:uid="{00000000-0002-0000-0500-00000A010000}">
          <x14:formula1>
            <xm:f>OFFSET(PARAMETRES!$H$1,1,MATCH($K$283,PARAMETRES!$H$1:$K$1,0)-1,COUNTA(OFFSET(PARAMETRES!$H$1,1,MATCH($K$283,PARAMETRES!$H$1:$K$1,0)-1,1048575,1)),1)</xm:f>
          </x14:formula1>
          <xm:sqref>L283</xm:sqref>
        </x14:dataValidation>
        <x14:dataValidation type="list" allowBlank="1" showInputMessage="1" showErrorMessage="1" xr:uid="{00000000-0002-0000-0500-00000B010000}">
          <x14:formula1>
            <xm:f>OFFSET(PARAMETRES!$H$1,1,MATCH($K$284,PARAMETRES!$H$1:$K$1,0)-1,COUNTA(OFFSET(PARAMETRES!$H$1,1,MATCH($K$284,PARAMETRES!$H$1:$K$1,0)-1,1048575,1)),1)</xm:f>
          </x14:formula1>
          <xm:sqref>L284</xm:sqref>
        </x14:dataValidation>
        <x14:dataValidation type="list" allowBlank="1" showInputMessage="1" showErrorMessage="1" xr:uid="{00000000-0002-0000-0500-00000C010000}">
          <x14:formula1>
            <xm:f>OFFSET(PARAMETRES!$H$1,1,MATCH($K$285,PARAMETRES!$H$1:$K$1,0)-1,COUNTA(OFFSET(PARAMETRES!$H$1,1,MATCH($K$285,PARAMETRES!$H$1:$K$1,0)-1,1048575,1)),1)</xm:f>
          </x14:formula1>
          <xm:sqref>L285</xm:sqref>
        </x14:dataValidation>
        <x14:dataValidation type="list" allowBlank="1" showInputMessage="1" showErrorMessage="1" xr:uid="{00000000-0002-0000-0500-00000D010000}">
          <x14:formula1>
            <xm:f>OFFSET(PARAMETRES!$H$1,1,MATCH($K$286,PARAMETRES!$H$1:$K$1,0)-1,COUNTA(OFFSET(PARAMETRES!$H$1,1,MATCH($K$286,PARAMETRES!$H$1:$K$1,0)-1,1048575,1)),1)</xm:f>
          </x14:formula1>
          <xm:sqref>L286</xm:sqref>
        </x14:dataValidation>
        <x14:dataValidation type="list" allowBlank="1" showInputMessage="1" showErrorMessage="1" xr:uid="{00000000-0002-0000-0500-00000E010000}">
          <x14:formula1>
            <xm:f>OFFSET(PARAMETRES!$H$1,1,MATCH($K$287,PARAMETRES!$H$1:$K$1,0)-1,COUNTA(OFFSET(PARAMETRES!$H$1,1,MATCH($K$287,PARAMETRES!$H$1:$K$1,0)-1,1048575,1)),1)</xm:f>
          </x14:formula1>
          <xm:sqref>L287</xm:sqref>
        </x14:dataValidation>
        <x14:dataValidation type="list" allowBlank="1" showInputMessage="1" showErrorMessage="1" xr:uid="{00000000-0002-0000-0500-00000F010000}">
          <x14:formula1>
            <xm:f>OFFSET(PARAMETRES!$H$1,1,MATCH($K$288,PARAMETRES!$H$1:$K$1,0)-1,COUNTA(OFFSET(PARAMETRES!$H$1,1,MATCH($K$288,PARAMETRES!$H$1:$K$1,0)-1,1048575,1)),1)</xm:f>
          </x14:formula1>
          <xm:sqref>L288</xm:sqref>
        </x14:dataValidation>
        <x14:dataValidation type="list" allowBlank="1" showInputMessage="1" showErrorMessage="1" xr:uid="{00000000-0002-0000-0500-000010010000}">
          <x14:formula1>
            <xm:f>OFFSET(PARAMETRES!$H$1,1,MATCH($K$289,PARAMETRES!$H$1:$K$1,0)-1,COUNTA(OFFSET(PARAMETRES!$H$1,1,MATCH($K$289,PARAMETRES!$H$1:$K$1,0)-1,1048575,1)),1)</xm:f>
          </x14:formula1>
          <xm:sqref>L289</xm:sqref>
        </x14:dataValidation>
        <x14:dataValidation type="list" allowBlank="1" showInputMessage="1" showErrorMessage="1" xr:uid="{00000000-0002-0000-0500-000011010000}">
          <x14:formula1>
            <xm:f>OFFSET(PARAMETRES!$H$1,1,MATCH($K$290,PARAMETRES!$H$1:$K$1,0)-1,COUNTA(OFFSET(PARAMETRES!$H$1,1,MATCH($K$290,PARAMETRES!$H$1:$K$1,0)-1,1048575,1)),1)</xm:f>
          </x14:formula1>
          <xm:sqref>L290</xm:sqref>
        </x14:dataValidation>
        <x14:dataValidation type="list" allowBlank="1" showInputMessage="1" showErrorMessage="1" xr:uid="{00000000-0002-0000-0500-000012010000}">
          <x14:formula1>
            <xm:f>OFFSET(PARAMETRES!$H$1,1,MATCH($K$291,PARAMETRES!$H$1:$K$1,0)-1,COUNTA(OFFSET(PARAMETRES!$H$1,1,MATCH($K$291,PARAMETRES!$H$1:$K$1,0)-1,1048575,1)),1)</xm:f>
          </x14:formula1>
          <xm:sqref>L291</xm:sqref>
        </x14:dataValidation>
        <x14:dataValidation type="list" allowBlank="1" showInputMessage="1" showErrorMessage="1" xr:uid="{00000000-0002-0000-0500-000013010000}">
          <x14:formula1>
            <xm:f>OFFSET(PARAMETRES!$H$1,1,MATCH($K$292,PARAMETRES!$H$1:$K$1,0)-1,COUNTA(OFFSET(PARAMETRES!$H$1,1,MATCH($K$292,PARAMETRES!$H$1:$K$1,0)-1,1048575,1)),1)</xm:f>
          </x14:formula1>
          <xm:sqref>L292</xm:sqref>
        </x14:dataValidation>
        <x14:dataValidation type="list" allowBlank="1" showInputMessage="1" showErrorMessage="1" xr:uid="{00000000-0002-0000-0500-000014010000}">
          <x14:formula1>
            <xm:f>OFFSET(PARAMETRES!$H$1,1,MATCH($K$293,PARAMETRES!$H$1:$K$1,0)-1,COUNTA(OFFSET(PARAMETRES!$H$1,1,MATCH($K$293,PARAMETRES!$H$1:$K$1,0)-1,1048575,1)),1)</xm:f>
          </x14:formula1>
          <xm:sqref>L293</xm:sqref>
        </x14:dataValidation>
        <x14:dataValidation type="list" allowBlank="1" showInputMessage="1" showErrorMessage="1" xr:uid="{00000000-0002-0000-0500-000015010000}">
          <x14:formula1>
            <xm:f>OFFSET(PARAMETRES!$H$1,1,MATCH($K$294,PARAMETRES!$H$1:$K$1,0)-1,COUNTA(OFFSET(PARAMETRES!$H$1,1,MATCH($K$294,PARAMETRES!$H$1:$K$1,0)-1,1048575,1)),1)</xm:f>
          </x14:formula1>
          <xm:sqref>L294</xm:sqref>
        </x14:dataValidation>
        <x14:dataValidation type="list" allowBlank="1" showInputMessage="1" showErrorMessage="1" xr:uid="{00000000-0002-0000-0500-000016010000}">
          <x14:formula1>
            <xm:f>OFFSET(PARAMETRES!$H$1,1,MATCH($K$295,PARAMETRES!$H$1:$K$1,0)-1,COUNTA(OFFSET(PARAMETRES!$H$1,1,MATCH($K$295,PARAMETRES!$H$1:$K$1,0)-1,1048575,1)),1)</xm:f>
          </x14:formula1>
          <xm:sqref>L295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89"/>
  <sheetViews>
    <sheetView topLeftCell="C34" workbookViewId="0">
      <selection activeCell="J64" sqref="J64"/>
    </sheetView>
  </sheetViews>
  <sheetFormatPr baseColWidth="10" defaultRowHeight="15" x14ac:dyDescent="0.25"/>
  <cols>
    <col min="1" max="1" width="56.28515625" customWidth="1"/>
    <col min="2" max="3" width="36" customWidth="1"/>
    <col min="8" max="8" width="33.7109375" customWidth="1"/>
    <col min="9" max="9" width="49.140625" customWidth="1"/>
    <col min="10" max="10" width="33.7109375" customWidth="1"/>
  </cols>
  <sheetData>
    <row r="1" spans="1:16" x14ac:dyDescent="0.25">
      <c r="A1" t="s">
        <v>289</v>
      </c>
      <c r="B1" t="s">
        <v>305</v>
      </c>
      <c r="C1" t="s">
        <v>321</v>
      </c>
      <c r="H1" t="s">
        <v>368</v>
      </c>
      <c r="I1" t="s">
        <v>414</v>
      </c>
      <c r="J1" t="s">
        <v>427</v>
      </c>
      <c r="P1" t="s">
        <v>428</v>
      </c>
    </row>
    <row r="2" spans="1:16" x14ac:dyDescent="0.25">
      <c r="A2" s="61" t="s">
        <v>227</v>
      </c>
      <c r="B2" s="61" t="s">
        <v>290</v>
      </c>
      <c r="C2" s="61" t="s">
        <v>290</v>
      </c>
      <c r="H2" s="61" t="s">
        <v>323</v>
      </c>
      <c r="I2" s="61" t="s">
        <v>369</v>
      </c>
      <c r="J2" s="61" t="s">
        <v>415</v>
      </c>
      <c r="P2" t="s">
        <v>322</v>
      </c>
    </row>
    <row r="3" spans="1:16" x14ac:dyDescent="0.25">
      <c r="A3" s="62" t="s">
        <v>430</v>
      </c>
      <c r="B3" s="62" t="s">
        <v>291</v>
      </c>
      <c r="C3" s="62" t="s">
        <v>306</v>
      </c>
      <c r="H3" s="62" t="s">
        <v>324</v>
      </c>
      <c r="I3" s="62" t="s">
        <v>370</v>
      </c>
      <c r="J3" s="62" t="s">
        <v>416</v>
      </c>
      <c r="P3" t="s">
        <v>429</v>
      </c>
    </row>
    <row r="4" spans="1:16" x14ac:dyDescent="0.25">
      <c r="A4" s="61" t="s">
        <v>228</v>
      </c>
      <c r="B4" s="61" t="s">
        <v>436</v>
      </c>
      <c r="C4" s="61" t="s">
        <v>444</v>
      </c>
      <c r="H4" s="61" t="s">
        <v>450</v>
      </c>
      <c r="I4" s="61" t="s">
        <v>454</v>
      </c>
      <c r="J4" s="61" t="s">
        <v>458</v>
      </c>
    </row>
    <row r="5" spans="1:16" x14ac:dyDescent="0.25">
      <c r="A5" s="62" t="s">
        <v>229</v>
      </c>
      <c r="B5" s="62" t="s">
        <v>228</v>
      </c>
      <c r="C5" s="62" t="s">
        <v>228</v>
      </c>
      <c r="H5" s="62" t="s">
        <v>325</v>
      </c>
      <c r="I5" s="62" t="s">
        <v>371</v>
      </c>
      <c r="J5" s="62" t="s">
        <v>417</v>
      </c>
    </row>
    <row r="6" spans="1:16" x14ac:dyDescent="0.25">
      <c r="A6" s="61" t="s">
        <v>230</v>
      </c>
      <c r="B6" s="61" t="s">
        <v>230</v>
      </c>
      <c r="C6" s="61" t="s">
        <v>229</v>
      </c>
      <c r="H6" s="61" t="s">
        <v>326</v>
      </c>
      <c r="I6" s="61" t="s">
        <v>372</v>
      </c>
      <c r="J6" s="61" t="s">
        <v>327</v>
      </c>
    </row>
    <row r="7" spans="1:16" x14ac:dyDescent="0.25">
      <c r="A7" s="62" t="s">
        <v>431</v>
      </c>
      <c r="B7" s="62" t="s">
        <v>292</v>
      </c>
      <c r="C7" s="62" t="s">
        <v>292</v>
      </c>
      <c r="H7" s="62" t="s">
        <v>327</v>
      </c>
      <c r="I7" s="62" t="s">
        <v>373</v>
      </c>
      <c r="J7" s="62" t="s">
        <v>328</v>
      </c>
    </row>
    <row r="8" spans="1:16" x14ac:dyDescent="0.25">
      <c r="A8" s="61" t="s">
        <v>231</v>
      </c>
      <c r="B8" s="61" t="s">
        <v>437</v>
      </c>
      <c r="C8" s="61" t="s">
        <v>445</v>
      </c>
      <c r="H8" s="61" t="s">
        <v>328</v>
      </c>
      <c r="I8" s="61" t="s">
        <v>374</v>
      </c>
      <c r="J8" s="61" t="s">
        <v>329</v>
      </c>
    </row>
    <row r="9" spans="1:16" x14ac:dyDescent="0.25">
      <c r="A9" s="62" t="s">
        <v>232</v>
      </c>
      <c r="B9" s="62" t="s">
        <v>244</v>
      </c>
      <c r="C9" s="62" t="s">
        <v>307</v>
      </c>
      <c r="H9" s="62" t="s">
        <v>329</v>
      </c>
      <c r="I9" s="62" t="s">
        <v>375</v>
      </c>
      <c r="J9" s="62" t="s">
        <v>330</v>
      </c>
    </row>
    <row r="10" spans="1:16" x14ac:dyDescent="0.25">
      <c r="A10" s="61" t="s">
        <v>233</v>
      </c>
      <c r="B10" s="61" t="s">
        <v>245</v>
      </c>
      <c r="C10" s="61" t="s">
        <v>308</v>
      </c>
      <c r="H10" s="61" t="s">
        <v>330</v>
      </c>
      <c r="I10" s="61" t="s">
        <v>376</v>
      </c>
      <c r="J10" s="61" t="s">
        <v>331</v>
      </c>
    </row>
    <row r="11" spans="1:16" x14ac:dyDescent="0.25">
      <c r="A11" s="62" t="s">
        <v>234</v>
      </c>
      <c r="B11" s="62" t="s">
        <v>293</v>
      </c>
      <c r="C11" s="62" t="s">
        <v>234</v>
      </c>
      <c r="H11" s="62" t="s">
        <v>331</v>
      </c>
      <c r="I11" s="62" t="s">
        <v>377</v>
      </c>
      <c r="J11" s="62" t="s">
        <v>332</v>
      </c>
    </row>
    <row r="12" spans="1:16" x14ac:dyDescent="0.25">
      <c r="A12" s="61" t="s">
        <v>235</v>
      </c>
      <c r="B12" s="61" t="s">
        <v>234</v>
      </c>
      <c r="C12" s="61" t="s">
        <v>235</v>
      </c>
      <c r="H12" s="61" t="s">
        <v>332</v>
      </c>
      <c r="I12" s="61" t="s">
        <v>378</v>
      </c>
      <c r="J12" s="61" t="s">
        <v>333</v>
      </c>
    </row>
    <row r="13" spans="1:16" x14ac:dyDescent="0.25">
      <c r="A13" s="62" t="s">
        <v>236</v>
      </c>
      <c r="B13" s="62" t="s">
        <v>235</v>
      </c>
      <c r="C13" s="62" t="s">
        <v>236</v>
      </c>
      <c r="H13" s="62" t="s">
        <v>333</v>
      </c>
      <c r="I13" s="62" t="s">
        <v>379</v>
      </c>
      <c r="J13" s="62" t="s">
        <v>334</v>
      </c>
    </row>
    <row r="14" spans="1:16" x14ac:dyDescent="0.25">
      <c r="A14" s="61" t="s">
        <v>237</v>
      </c>
      <c r="B14" s="61" t="s">
        <v>236</v>
      </c>
      <c r="C14" s="61" t="s">
        <v>237</v>
      </c>
      <c r="H14" s="61" t="s">
        <v>334</v>
      </c>
      <c r="I14" s="61" t="s">
        <v>380</v>
      </c>
      <c r="J14" s="61" t="s">
        <v>418</v>
      </c>
    </row>
    <row r="15" spans="1:16" x14ac:dyDescent="0.25">
      <c r="A15" s="62" t="s">
        <v>238</v>
      </c>
      <c r="B15" s="62" t="s">
        <v>237</v>
      </c>
      <c r="C15" s="62" t="s">
        <v>294</v>
      </c>
      <c r="H15" s="62" t="s">
        <v>335</v>
      </c>
      <c r="I15" s="62" t="s">
        <v>381</v>
      </c>
      <c r="J15" s="62" t="s">
        <v>350</v>
      </c>
    </row>
    <row r="16" spans="1:16" x14ac:dyDescent="0.25">
      <c r="A16" s="61" t="s">
        <v>239</v>
      </c>
      <c r="B16" s="61" t="s">
        <v>294</v>
      </c>
      <c r="C16" s="61" t="s">
        <v>295</v>
      </c>
      <c r="H16" s="61" t="s">
        <v>328</v>
      </c>
      <c r="I16" s="61" t="s">
        <v>382</v>
      </c>
      <c r="J16" s="61" t="s">
        <v>419</v>
      </c>
    </row>
    <row r="17" spans="1:10" x14ac:dyDescent="0.25">
      <c r="A17" s="62" t="s">
        <v>240</v>
      </c>
      <c r="B17" s="62" t="s">
        <v>295</v>
      </c>
      <c r="C17" s="62" t="s">
        <v>238</v>
      </c>
      <c r="H17" s="62" t="s">
        <v>329</v>
      </c>
      <c r="I17" s="62" t="s">
        <v>383</v>
      </c>
      <c r="J17" s="62" t="s">
        <v>420</v>
      </c>
    </row>
    <row r="18" spans="1:10" x14ac:dyDescent="0.25">
      <c r="A18" s="61" t="s">
        <v>241</v>
      </c>
      <c r="B18" s="61" t="s">
        <v>238</v>
      </c>
      <c r="C18" s="61" t="s">
        <v>239</v>
      </c>
      <c r="H18" s="61" t="s">
        <v>330</v>
      </c>
      <c r="I18" s="61" t="s">
        <v>384</v>
      </c>
      <c r="J18" s="61" t="s">
        <v>353</v>
      </c>
    </row>
    <row r="19" spans="1:10" x14ac:dyDescent="0.25">
      <c r="A19" s="62" t="s">
        <v>242</v>
      </c>
      <c r="B19" s="62" t="s">
        <v>239</v>
      </c>
      <c r="C19" s="62" t="s">
        <v>240</v>
      </c>
      <c r="H19" s="62" t="s">
        <v>331</v>
      </c>
      <c r="I19" s="62" t="s">
        <v>385</v>
      </c>
      <c r="J19" s="62" t="s">
        <v>354</v>
      </c>
    </row>
    <row r="20" spans="1:10" x14ac:dyDescent="0.25">
      <c r="A20" s="61" t="s">
        <v>243</v>
      </c>
      <c r="B20" s="61" t="s">
        <v>240</v>
      </c>
      <c r="C20" s="61" t="s">
        <v>241</v>
      </c>
      <c r="H20" s="61" t="s">
        <v>332</v>
      </c>
      <c r="I20" s="61" t="s">
        <v>386</v>
      </c>
      <c r="J20" s="61" t="s">
        <v>421</v>
      </c>
    </row>
    <row r="21" spans="1:10" x14ac:dyDescent="0.25">
      <c r="A21" s="62" t="s">
        <v>244</v>
      </c>
      <c r="B21" s="62" t="s">
        <v>241</v>
      </c>
      <c r="C21" s="62" t="s">
        <v>242</v>
      </c>
      <c r="H21" s="62" t="s">
        <v>336</v>
      </c>
      <c r="I21" s="62" t="s">
        <v>387</v>
      </c>
      <c r="J21" s="62" t="s">
        <v>328</v>
      </c>
    </row>
    <row r="22" spans="1:10" x14ac:dyDescent="0.25">
      <c r="A22" s="61" t="s">
        <v>245</v>
      </c>
      <c r="B22" s="61" t="s">
        <v>242</v>
      </c>
      <c r="C22" s="61" t="s">
        <v>243</v>
      </c>
      <c r="H22" s="61" t="s">
        <v>337</v>
      </c>
      <c r="I22" s="61" t="s">
        <v>388</v>
      </c>
      <c r="J22" s="61" t="s">
        <v>329</v>
      </c>
    </row>
    <row r="23" spans="1:10" x14ac:dyDescent="0.25">
      <c r="A23" s="62" t="s">
        <v>246</v>
      </c>
      <c r="B23" s="62" t="s">
        <v>243</v>
      </c>
      <c r="C23" s="62" t="s">
        <v>309</v>
      </c>
      <c r="H23" s="62" t="s">
        <v>338</v>
      </c>
      <c r="I23" s="62" t="s">
        <v>389</v>
      </c>
      <c r="J23" s="62" t="s">
        <v>330</v>
      </c>
    </row>
    <row r="24" spans="1:10" x14ac:dyDescent="0.25">
      <c r="A24" s="61" t="s">
        <v>247</v>
      </c>
      <c r="B24" s="61" t="s">
        <v>244</v>
      </c>
      <c r="C24" s="61" t="s">
        <v>310</v>
      </c>
      <c r="H24" s="61" t="s">
        <v>339</v>
      </c>
      <c r="I24" s="61" t="s">
        <v>390</v>
      </c>
      <c r="J24" s="61" t="s">
        <v>331</v>
      </c>
    </row>
    <row r="25" spans="1:10" x14ac:dyDescent="0.25">
      <c r="A25" s="62" t="s">
        <v>248</v>
      </c>
      <c r="B25" s="62" t="s">
        <v>245</v>
      </c>
      <c r="C25" s="62" t="s">
        <v>244</v>
      </c>
      <c r="H25" s="62" t="s">
        <v>333</v>
      </c>
      <c r="I25" s="62" t="s">
        <v>391</v>
      </c>
      <c r="J25" s="62" t="s">
        <v>332</v>
      </c>
    </row>
    <row r="26" spans="1:10" x14ac:dyDescent="0.25">
      <c r="A26" s="61" t="s">
        <v>249</v>
      </c>
      <c r="B26" s="61" t="s">
        <v>246</v>
      </c>
      <c r="C26" s="61" t="s">
        <v>245</v>
      </c>
      <c r="H26" s="61" t="s">
        <v>334</v>
      </c>
      <c r="I26" s="61" t="s">
        <v>392</v>
      </c>
      <c r="J26" s="61" t="s">
        <v>336</v>
      </c>
    </row>
    <row r="27" spans="1:10" x14ac:dyDescent="0.25">
      <c r="A27" s="62" t="s">
        <v>250</v>
      </c>
      <c r="B27" s="62" t="s">
        <v>247</v>
      </c>
      <c r="C27" s="62" t="s">
        <v>246</v>
      </c>
      <c r="H27" s="62" t="s">
        <v>340</v>
      </c>
      <c r="I27" s="62" t="s">
        <v>393</v>
      </c>
      <c r="J27" s="62" t="s">
        <v>337</v>
      </c>
    </row>
    <row r="28" spans="1:10" x14ac:dyDescent="0.25">
      <c r="A28" s="61" t="s">
        <v>251</v>
      </c>
      <c r="B28" s="61" t="s">
        <v>248</v>
      </c>
      <c r="C28" s="61" t="s">
        <v>247</v>
      </c>
      <c r="H28" s="61" t="s">
        <v>341</v>
      </c>
      <c r="I28" s="61" t="s">
        <v>394</v>
      </c>
      <c r="J28" s="61" t="s">
        <v>338</v>
      </c>
    </row>
    <row r="29" spans="1:10" x14ac:dyDescent="0.25">
      <c r="A29" s="62" t="s">
        <v>252</v>
      </c>
      <c r="B29" s="62" t="s">
        <v>249</v>
      </c>
      <c r="C29" s="62" t="s">
        <v>248</v>
      </c>
      <c r="H29" s="62" t="s">
        <v>342</v>
      </c>
      <c r="I29" s="62" t="s">
        <v>395</v>
      </c>
      <c r="J29" s="62" t="s">
        <v>339</v>
      </c>
    </row>
    <row r="30" spans="1:10" x14ac:dyDescent="0.25">
      <c r="A30" s="61" t="s">
        <v>253</v>
      </c>
      <c r="B30" s="61" t="s">
        <v>250</v>
      </c>
      <c r="C30" s="61" t="s">
        <v>249</v>
      </c>
      <c r="H30" s="61" t="s">
        <v>343</v>
      </c>
      <c r="I30" s="61" t="s">
        <v>396</v>
      </c>
      <c r="J30" s="61" t="s">
        <v>333</v>
      </c>
    </row>
    <row r="31" spans="1:10" x14ac:dyDescent="0.25">
      <c r="A31" s="62" t="s">
        <v>254</v>
      </c>
      <c r="B31" s="62" t="s">
        <v>251</v>
      </c>
      <c r="C31" s="62" t="s">
        <v>250</v>
      </c>
      <c r="H31" s="62" t="s">
        <v>344</v>
      </c>
      <c r="I31" s="62" t="s">
        <v>397</v>
      </c>
      <c r="J31" s="62" t="s">
        <v>334</v>
      </c>
    </row>
    <row r="32" spans="1:10" x14ac:dyDescent="0.25">
      <c r="A32" s="61" t="s">
        <v>255</v>
      </c>
      <c r="B32" s="61" t="s">
        <v>252</v>
      </c>
      <c r="C32" s="61" t="s">
        <v>251</v>
      </c>
      <c r="H32" s="61" t="s">
        <v>345</v>
      </c>
      <c r="I32" s="61" t="s">
        <v>398</v>
      </c>
      <c r="J32" s="61" t="s">
        <v>340</v>
      </c>
    </row>
    <row r="33" spans="1:10" x14ac:dyDescent="0.25">
      <c r="A33" s="62" t="s">
        <v>432</v>
      </c>
      <c r="B33" s="62" t="s">
        <v>253</v>
      </c>
      <c r="C33" s="62" t="s">
        <v>252</v>
      </c>
      <c r="H33" s="62" t="s">
        <v>346</v>
      </c>
      <c r="I33" s="62" t="s">
        <v>399</v>
      </c>
      <c r="J33" s="62" t="s">
        <v>341</v>
      </c>
    </row>
    <row r="34" spans="1:10" x14ac:dyDescent="0.25">
      <c r="A34" s="61" t="s">
        <v>256</v>
      </c>
      <c r="B34" s="61" t="s">
        <v>254</v>
      </c>
      <c r="C34" s="61" t="s">
        <v>253</v>
      </c>
      <c r="H34" s="61" t="s">
        <v>347</v>
      </c>
      <c r="I34" s="61" t="s">
        <v>400</v>
      </c>
      <c r="J34" s="61" t="s">
        <v>342</v>
      </c>
    </row>
    <row r="35" spans="1:10" x14ac:dyDescent="0.25">
      <c r="A35" s="62" t="s">
        <v>257</v>
      </c>
      <c r="B35" s="62" t="s">
        <v>255</v>
      </c>
      <c r="C35" s="62" t="s">
        <v>254</v>
      </c>
      <c r="H35" s="62" t="s">
        <v>348</v>
      </c>
      <c r="I35" s="62" t="s">
        <v>455</v>
      </c>
      <c r="J35" s="62" t="s">
        <v>343</v>
      </c>
    </row>
    <row r="36" spans="1:10" x14ac:dyDescent="0.25">
      <c r="A36" s="61" t="s">
        <v>258</v>
      </c>
      <c r="B36" s="61" t="s">
        <v>438</v>
      </c>
      <c r="C36" s="61" t="s">
        <v>255</v>
      </c>
      <c r="H36" s="61" t="s">
        <v>349</v>
      </c>
      <c r="I36" s="61" t="s">
        <v>401</v>
      </c>
      <c r="J36" s="61" t="s">
        <v>344</v>
      </c>
    </row>
    <row r="37" spans="1:10" x14ac:dyDescent="0.25">
      <c r="A37" s="62" t="s">
        <v>259</v>
      </c>
      <c r="B37" s="62" t="s">
        <v>256</v>
      </c>
      <c r="C37" s="62" t="s">
        <v>311</v>
      </c>
      <c r="H37" s="62" t="s">
        <v>350</v>
      </c>
      <c r="I37" s="62" t="s">
        <v>402</v>
      </c>
      <c r="J37" s="62" t="s">
        <v>345</v>
      </c>
    </row>
    <row r="38" spans="1:10" x14ac:dyDescent="0.25">
      <c r="A38" s="61" t="s">
        <v>433</v>
      </c>
      <c r="B38" s="61" t="s">
        <v>257</v>
      </c>
      <c r="C38" s="61" t="s">
        <v>312</v>
      </c>
      <c r="H38" s="61" t="s">
        <v>351</v>
      </c>
      <c r="I38" s="61" t="s">
        <v>403</v>
      </c>
      <c r="J38" s="61" t="s">
        <v>346</v>
      </c>
    </row>
    <row r="39" spans="1:10" x14ac:dyDescent="0.25">
      <c r="A39" s="62" t="s">
        <v>260</v>
      </c>
      <c r="B39" s="62" t="s">
        <v>259</v>
      </c>
      <c r="C39" s="62" t="s">
        <v>313</v>
      </c>
      <c r="H39" s="62" t="s">
        <v>352</v>
      </c>
      <c r="I39" s="62" t="s">
        <v>404</v>
      </c>
      <c r="J39" s="62" t="s">
        <v>347</v>
      </c>
    </row>
    <row r="40" spans="1:10" x14ac:dyDescent="0.25">
      <c r="A40" s="61" t="s">
        <v>261</v>
      </c>
      <c r="B40" s="61" t="s">
        <v>296</v>
      </c>
      <c r="C40" s="61" t="s">
        <v>314</v>
      </c>
      <c r="H40" s="61" t="s">
        <v>353</v>
      </c>
      <c r="I40" s="61" t="s">
        <v>405</v>
      </c>
      <c r="J40" s="61" t="s">
        <v>348</v>
      </c>
    </row>
    <row r="41" spans="1:10" x14ac:dyDescent="0.25">
      <c r="A41" s="62" t="s">
        <v>262</v>
      </c>
      <c r="B41" s="62" t="s">
        <v>439</v>
      </c>
      <c r="C41" s="62" t="s">
        <v>315</v>
      </c>
      <c r="H41" s="62" t="s">
        <v>354</v>
      </c>
      <c r="I41" s="62" t="s">
        <v>456</v>
      </c>
      <c r="J41" s="62" t="s">
        <v>349</v>
      </c>
    </row>
    <row r="42" spans="1:10" x14ac:dyDescent="0.25">
      <c r="A42" s="61" t="s">
        <v>263</v>
      </c>
      <c r="B42" s="61" t="s">
        <v>260</v>
      </c>
      <c r="C42" s="61" t="s">
        <v>316</v>
      </c>
      <c r="H42" s="61" t="s">
        <v>451</v>
      </c>
      <c r="I42" s="61" t="s">
        <v>406</v>
      </c>
      <c r="J42" s="61" t="s">
        <v>350</v>
      </c>
    </row>
    <row r="43" spans="1:10" x14ac:dyDescent="0.25">
      <c r="A43" s="62" t="s">
        <v>434</v>
      </c>
      <c r="B43" s="62" t="s">
        <v>261</v>
      </c>
      <c r="C43" s="62" t="s">
        <v>446</v>
      </c>
      <c r="H43" s="62" t="s">
        <v>355</v>
      </c>
      <c r="I43" s="62" t="s">
        <v>407</v>
      </c>
      <c r="J43" s="62" t="s">
        <v>351</v>
      </c>
    </row>
    <row r="44" spans="1:10" x14ac:dyDescent="0.25">
      <c r="A44" s="61" t="s">
        <v>264</v>
      </c>
      <c r="B44" s="61" t="s">
        <v>297</v>
      </c>
      <c r="C44" s="61" t="s">
        <v>256</v>
      </c>
      <c r="H44" s="61" t="s">
        <v>356</v>
      </c>
      <c r="I44" s="61" t="s">
        <v>408</v>
      </c>
      <c r="J44" s="61" t="s">
        <v>352</v>
      </c>
    </row>
    <row r="45" spans="1:10" x14ac:dyDescent="0.25">
      <c r="A45" s="62" t="s">
        <v>265</v>
      </c>
      <c r="B45" s="62" t="s">
        <v>298</v>
      </c>
      <c r="C45" s="62" t="s">
        <v>257</v>
      </c>
      <c r="H45" s="62" t="s">
        <v>357</v>
      </c>
      <c r="I45" s="62" t="s">
        <v>409</v>
      </c>
      <c r="J45" s="62" t="s">
        <v>353</v>
      </c>
    </row>
    <row r="46" spans="1:10" x14ac:dyDescent="0.25">
      <c r="A46" s="61" t="s">
        <v>266</v>
      </c>
      <c r="B46" s="61" t="s">
        <v>440</v>
      </c>
      <c r="C46" s="61" t="s">
        <v>258</v>
      </c>
      <c r="H46" s="61" t="s">
        <v>358</v>
      </c>
      <c r="I46" s="61" t="s">
        <v>410</v>
      </c>
      <c r="J46" s="61" t="s">
        <v>354</v>
      </c>
    </row>
    <row r="47" spans="1:10" x14ac:dyDescent="0.25">
      <c r="A47" s="62" t="s">
        <v>267</v>
      </c>
      <c r="B47" s="62" t="s">
        <v>299</v>
      </c>
      <c r="C47" s="62" t="s">
        <v>296</v>
      </c>
      <c r="H47" s="62" t="s">
        <v>359</v>
      </c>
      <c r="I47" s="62" t="s">
        <v>411</v>
      </c>
      <c r="J47" s="62" t="s">
        <v>422</v>
      </c>
    </row>
    <row r="48" spans="1:10" x14ac:dyDescent="0.25">
      <c r="A48" s="61" t="s">
        <v>268</v>
      </c>
      <c r="B48" s="61" t="s">
        <v>300</v>
      </c>
      <c r="C48" s="61" t="s">
        <v>439</v>
      </c>
      <c r="H48" s="61" t="s">
        <v>452</v>
      </c>
      <c r="I48" s="61" t="s">
        <v>412</v>
      </c>
      <c r="J48" s="61" t="s">
        <v>423</v>
      </c>
    </row>
    <row r="49" spans="1:10" x14ac:dyDescent="0.25">
      <c r="A49" s="62" t="s">
        <v>269</v>
      </c>
      <c r="B49" s="62" t="s">
        <v>301</v>
      </c>
      <c r="C49" s="62" t="s">
        <v>260</v>
      </c>
      <c r="H49" s="62" t="s">
        <v>360</v>
      </c>
      <c r="I49" s="62" t="s">
        <v>457</v>
      </c>
      <c r="J49" s="62" t="s">
        <v>459</v>
      </c>
    </row>
    <row r="50" spans="1:10" x14ac:dyDescent="0.25">
      <c r="A50" s="61" t="s">
        <v>270</v>
      </c>
      <c r="B50" s="61" t="s">
        <v>302</v>
      </c>
      <c r="C50" s="61" t="s">
        <v>261</v>
      </c>
      <c r="H50" s="61" t="s">
        <v>361</v>
      </c>
      <c r="I50" s="61" t="s">
        <v>413</v>
      </c>
      <c r="J50" s="61" t="s">
        <v>355</v>
      </c>
    </row>
    <row r="51" spans="1:10" x14ac:dyDescent="0.25">
      <c r="A51" s="62" t="s">
        <v>271</v>
      </c>
      <c r="B51" s="62" t="s">
        <v>267</v>
      </c>
      <c r="C51" s="62" t="s">
        <v>297</v>
      </c>
      <c r="H51" s="62" t="s">
        <v>362</v>
      </c>
      <c r="J51" s="62" t="s">
        <v>356</v>
      </c>
    </row>
    <row r="52" spans="1:10" x14ac:dyDescent="0.25">
      <c r="A52" s="61" t="s">
        <v>272</v>
      </c>
      <c r="B52" s="61" t="s">
        <v>268</v>
      </c>
      <c r="C52" s="61" t="s">
        <v>317</v>
      </c>
      <c r="H52" s="61" t="s">
        <v>363</v>
      </c>
      <c r="J52" s="61" t="s">
        <v>357</v>
      </c>
    </row>
    <row r="53" spans="1:10" x14ac:dyDescent="0.25">
      <c r="A53" s="62" t="s">
        <v>273</v>
      </c>
      <c r="B53" s="62" t="s">
        <v>269</v>
      </c>
      <c r="C53" s="62" t="s">
        <v>447</v>
      </c>
      <c r="H53" s="62" t="s">
        <v>364</v>
      </c>
      <c r="J53" s="62" t="s">
        <v>358</v>
      </c>
    </row>
    <row r="54" spans="1:10" x14ac:dyDescent="0.25">
      <c r="A54" s="61" t="s">
        <v>274</v>
      </c>
      <c r="B54" s="61" t="s">
        <v>270</v>
      </c>
      <c r="C54" s="61" t="s">
        <v>318</v>
      </c>
      <c r="H54" s="61" t="s">
        <v>365</v>
      </c>
      <c r="J54" s="61" t="s">
        <v>424</v>
      </c>
    </row>
    <row r="55" spans="1:10" x14ac:dyDescent="0.25">
      <c r="A55" s="62" t="s">
        <v>275</v>
      </c>
      <c r="B55" s="62" t="s">
        <v>271</v>
      </c>
      <c r="C55" s="62" t="s">
        <v>319</v>
      </c>
      <c r="H55" s="62" t="s">
        <v>366</v>
      </c>
      <c r="J55" s="62" t="s">
        <v>460</v>
      </c>
    </row>
    <row r="56" spans="1:10" x14ac:dyDescent="0.25">
      <c r="A56" s="61" t="s">
        <v>276</v>
      </c>
      <c r="B56" s="61" t="s">
        <v>272</v>
      </c>
      <c r="C56" s="61" t="s">
        <v>301</v>
      </c>
      <c r="H56" s="61" t="s">
        <v>453</v>
      </c>
      <c r="J56" s="61" t="s">
        <v>360</v>
      </c>
    </row>
    <row r="57" spans="1:10" x14ac:dyDescent="0.25">
      <c r="A57" s="62" t="s">
        <v>277</v>
      </c>
      <c r="B57" s="62" t="s">
        <v>273</v>
      </c>
      <c r="C57" s="62" t="s">
        <v>302</v>
      </c>
      <c r="H57" s="62" t="s">
        <v>367</v>
      </c>
      <c r="J57" s="62" t="s">
        <v>361</v>
      </c>
    </row>
    <row r="58" spans="1:10" x14ac:dyDescent="0.25">
      <c r="A58" s="61" t="s">
        <v>278</v>
      </c>
      <c r="B58" s="61" t="s">
        <v>274</v>
      </c>
      <c r="C58" s="61" t="s">
        <v>267</v>
      </c>
      <c r="J58" s="61" t="s">
        <v>362</v>
      </c>
    </row>
    <row r="59" spans="1:10" x14ac:dyDescent="0.25">
      <c r="A59" s="62" t="s">
        <v>279</v>
      </c>
      <c r="B59" s="62" t="s">
        <v>275</v>
      </c>
      <c r="C59" s="62" t="s">
        <v>268</v>
      </c>
      <c r="J59" s="62" t="s">
        <v>363</v>
      </c>
    </row>
    <row r="60" spans="1:10" x14ac:dyDescent="0.25">
      <c r="A60" s="61" t="s">
        <v>280</v>
      </c>
      <c r="B60" s="61" t="s">
        <v>303</v>
      </c>
      <c r="C60" s="61" t="s">
        <v>269</v>
      </c>
      <c r="J60" s="61" t="s">
        <v>364</v>
      </c>
    </row>
    <row r="61" spans="1:10" x14ac:dyDescent="0.25">
      <c r="A61" s="62" t="s">
        <v>281</v>
      </c>
      <c r="B61" s="62" t="s">
        <v>277</v>
      </c>
      <c r="C61" s="62" t="s">
        <v>270</v>
      </c>
      <c r="J61" s="62" t="s">
        <v>425</v>
      </c>
    </row>
    <row r="62" spans="1:10" x14ac:dyDescent="0.25">
      <c r="A62" s="61" t="s">
        <v>282</v>
      </c>
      <c r="B62" s="61" t="s">
        <v>278</v>
      </c>
      <c r="C62" s="61" t="s">
        <v>271</v>
      </c>
      <c r="J62" s="61" t="s">
        <v>426</v>
      </c>
    </row>
    <row r="63" spans="1:10" x14ac:dyDescent="0.25">
      <c r="A63" s="62" t="s">
        <v>283</v>
      </c>
      <c r="B63" s="62" t="s">
        <v>279</v>
      </c>
      <c r="C63" s="62" t="s">
        <v>272</v>
      </c>
      <c r="J63" s="62" t="s">
        <v>461</v>
      </c>
    </row>
    <row r="64" spans="1:10" x14ac:dyDescent="0.25">
      <c r="A64" s="61" t="s">
        <v>284</v>
      </c>
      <c r="B64" s="61" t="s">
        <v>280</v>
      </c>
      <c r="C64" s="61" t="s">
        <v>273</v>
      </c>
      <c r="J64" s="61" t="s">
        <v>367</v>
      </c>
    </row>
    <row r="65" spans="1:3" x14ac:dyDescent="0.25">
      <c r="A65" s="62" t="s">
        <v>435</v>
      </c>
      <c r="B65" s="62" t="s">
        <v>304</v>
      </c>
      <c r="C65" s="62" t="s">
        <v>274</v>
      </c>
    </row>
    <row r="66" spans="1:3" x14ac:dyDescent="0.25">
      <c r="A66" s="61" t="s">
        <v>285</v>
      </c>
      <c r="B66" s="61" t="s">
        <v>301</v>
      </c>
      <c r="C66" s="61" t="s">
        <v>320</v>
      </c>
    </row>
    <row r="67" spans="1:3" x14ac:dyDescent="0.25">
      <c r="A67" s="62" t="s">
        <v>286</v>
      </c>
      <c r="B67" s="62" t="s">
        <v>302</v>
      </c>
      <c r="C67" s="62" t="s">
        <v>275</v>
      </c>
    </row>
    <row r="68" spans="1:3" x14ac:dyDescent="0.25">
      <c r="A68" s="61" t="s">
        <v>287</v>
      </c>
      <c r="B68" s="61" t="s">
        <v>267</v>
      </c>
      <c r="C68" s="61" t="s">
        <v>303</v>
      </c>
    </row>
    <row r="69" spans="1:3" x14ac:dyDescent="0.25">
      <c r="A69" s="62" t="s">
        <v>288</v>
      </c>
      <c r="B69" s="62" t="s">
        <v>268</v>
      </c>
      <c r="C69" s="62" t="s">
        <v>277</v>
      </c>
    </row>
    <row r="70" spans="1:3" x14ac:dyDescent="0.25">
      <c r="B70" s="61" t="s">
        <v>269</v>
      </c>
      <c r="C70" s="61" t="s">
        <v>278</v>
      </c>
    </row>
    <row r="71" spans="1:3" x14ac:dyDescent="0.25">
      <c r="B71" s="62" t="s">
        <v>275</v>
      </c>
      <c r="C71" s="62" t="s">
        <v>279</v>
      </c>
    </row>
    <row r="72" spans="1:3" x14ac:dyDescent="0.25">
      <c r="B72" s="61" t="s">
        <v>303</v>
      </c>
      <c r="C72" s="61" t="s">
        <v>280</v>
      </c>
    </row>
    <row r="73" spans="1:3" x14ac:dyDescent="0.25">
      <c r="B73" s="62" t="s">
        <v>441</v>
      </c>
      <c r="C73" s="62" t="s">
        <v>304</v>
      </c>
    </row>
    <row r="74" spans="1:3" x14ac:dyDescent="0.25">
      <c r="B74" s="61" t="s">
        <v>282</v>
      </c>
      <c r="C74" s="61" t="s">
        <v>301</v>
      </c>
    </row>
    <row r="75" spans="1:3" x14ac:dyDescent="0.25">
      <c r="B75" s="62" t="s">
        <v>442</v>
      </c>
      <c r="C75" s="62" t="s">
        <v>302</v>
      </c>
    </row>
    <row r="76" spans="1:3" x14ac:dyDescent="0.25">
      <c r="B76" s="61" t="s">
        <v>284</v>
      </c>
      <c r="C76" s="61" t="s">
        <v>267</v>
      </c>
    </row>
    <row r="77" spans="1:3" x14ac:dyDescent="0.25">
      <c r="B77" s="62" t="s">
        <v>443</v>
      </c>
      <c r="C77" s="62" t="s">
        <v>268</v>
      </c>
    </row>
    <row r="78" spans="1:3" x14ac:dyDescent="0.25">
      <c r="B78" s="61" t="s">
        <v>285</v>
      </c>
      <c r="C78" s="61" t="s">
        <v>269</v>
      </c>
    </row>
    <row r="79" spans="1:3" x14ac:dyDescent="0.25">
      <c r="B79" s="62" t="s">
        <v>286</v>
      </c>
      <c r="C79" s="62" t="s">
        <v>275</v>
      </c>
    </row>
    <row r="80" spans="1:3" x14ac:dyDescent="0.25">
      <c r="B80" s="61" t="s">
        <v>287</v>
      </c>
      <c r="C80" s="61" t="s">
        <v>303</v>
      </c>
    </row>
    <row r="81" spans="2:3" x14ac:dyDescent="0.25">
      <c r="B81" s="62" t="s">
        <v>288</v>
      </c>
      <c r="C81" s="62" t="s">
        <v>448</v>
      </c>
    </row>
    <row r="82" spans="2:3" x14ac:dyDescent="0.25">
      <c r="C82" s="61" t="s">
        <v>282</v>
      </c>
    </row>
    <row r="83" spans="2:3" x14ac:dyDescent="0.25">
      <c r="C83" s="62" t="s">
        <v>442</v>
      </c>
    </row>
    <row r="84" spans="2:3" x14ac:dyDescent="0.25">
      <c r="C84" s="61" t="s">
        <v>284</v>
      </c>
    </row>
    <row r="85" spans="2:3" x14ac:dyDescent="0.25">
      <c r="C85" s="62" t="s">
        <v>449</v>
      </c>
    </row>
    <row r="86" spans="2:3" x14ac:dyDescent="0.25">
      <c r="C86" s="61" t="s">
        <v>285</v>
      </c>
    </row>
    <row r="87" spans="2:3" x14ac:dyDescent="0.25">
      <c r="C87" s="62" t="s">
        <v>286</v>
      </c>
    </row>
    <row r="88" spans="2:3" x14ac:dyDescent="0.25">
      <c r="C88" s="61" t="s">
        <v>287</v>
      </c>
    </row>
    <row r="89" spans="2:3" x14ac:dyDescent="0.25">
      <c r="C89" s="62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M1P1</vt:lpstr>
      <vt:lpstr>M1P2</vt:lpstr>
      <vt:lpstr>M1P3</vt:lpstr>
      <vt:lpstr>M2P1</vt:lpstr>
      <vt:lpstr>M2P2</vt:lpstr>
      <vt:lpstr>M2P3</vt:lpstr>
      <vt:lpstr>PARAMETRES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dcterms:created xsi:type="dcterms:W3CDTF">2022-06-15T13:16:32Z</dcterms:created>
  <dcterms:modified xsi:type="dcterms:W3CDTF">2022-07-07T07:00:24Z</dcterms:modified>
</cp:coreProperties>
</file>